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.sato1\Desktop\"/>
    </mc:Choice>
  </mc:AlternateContent>
  <bookViews>
    <workbookView xWindow="-12" yWindow="-12" windowWidth="19320" windowHeight="4860"/>
  </bookViews>
  <sheets>
    <sheet name="SEG013" sheetId="2" r:id="rId1"/>
    <sheet name="Sheet1" sheetId="3" state="hidden" r:id="rId2"/>
  </sheets>
  <definedNames>
    <definedName name="_xlnm.Print_Area" localSheetId="0">'SEG013'!$A$1:$W$55</definedName>
  </definedNames>
  <calcPr calcId="162913"/>
</workbook>
</file>

<file path=xl/calcChain.xml><?xml version="1.0" encoding="utf-8"?>
<calcChain xmlns="http://schemas.openxmlformats.org/spreadsheetml/2006/main">
  <c r="D17" i="2" l="1"/>
  <c r="F11" i="2"/>
  <c r="E16" i="2"/>
  <c r="H16" i="2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U323" i="3"/>
  <c r="U324" i="3"/>
  <c r="U325" i="3"/>
  <c r="U326" i="3"/>
  <c r="U327" i="3"/>
  <c r="U328" i="3"/>
  <c r="U329" i="3"/>
  <c r="U330" i="3"/>
  <c r="U331" i="3"/>
  <c r="U332" i="3"/>
  <c r="U333" i="3"/>
  <c r="U334" i="3"/>
  <c r="U335" i="3"/>
  <c r="U336" i="3"/>
  <c r="U337" i="3"/>
  <c r="U338" i="3"/>
  <c r="U339" i="3"/>
  <c r="U340" i="3"/>
  <c r="U341" i="3"/>
  <c r="U342" i="3"/>
  <c r="U343" i="3"/>
  <c r="U344" i="3"/>
  <c r="U345" i="3"/>
  <c r="U346" i="3"/>
  <c r="U347" i="3"/>
  <c r="U348" i="3"/>
  <c r="U349" i="3"/>
  <c r="U350" i="3"/>
  <c r="U351" i="3"/>
  <c r="U352" i="3"/>
  <c r="U353" i="3"/>
  <c r="U354" i="3"/>
  <c r="U355" i="3"/>
  <c r="U356" i="3"/>
  <c r="U357" i="3"/>
  <c r="U358" i="3"/>
  <c r="U359" i="3"/>
  <c r="U360" i="3"/>
  <c r="U361" i="3"/>
  <c r="U362" i="3"/>
  <c r="U363" i="3"/>
  <c r="U364" i="3"/>
  <c r="U365" i="3"/>
  <c r="U366" i="3"/>
  <c r="U367" i="3"/>
  <c r="U368" i="3"/>
  <c r="U369" i="3"/>
  <c r="U370" i="3"/>
  <c r="U371" i="3"/>
  <c r="U372" i="3"/>
  <c r="U373" i="3"/>
  <c r="U374" i="3"/>
  <c r="U375" i="3"/>
  <c r="U376" i="3"/>
  <c r="U377" i="3"/>
  <c r="U378" i="3"/>
  <c r="U379" i="3"/>
  <c r="U380" i="3"/>
  <c r="U381" i="3"/>
  <c r="U382" i="3"/>
  <c r="U383" i="3"/>
  <c r="U384" i="3"/>
  <c r="U385" i="3"/>
  <c r="U386" i="3"/>
  <c r="U387" i="3"/>
  <c r="U388" i="3"/>
  <c r="U389" i="3"/>
  <c r="U390" i="3"/>
  <c r="U391" i="3"/>
  <c r="U392" i="3"/>
  <c r="U393" i="3"/>
  <c r="U394" i="3"/>
  <c r="U395" i="3"/>
  <c r="U396" i="3"/>
  <c r="U397" i="3"/>
  <c r="U398" i="3"/>
  <c r="U399" i="3"/>
  <c r="U400" i="3"/>
  <c r="U401" i="3"/>
  <c r="U402" i="3"/>
  <c r="U403" i="3"/>
  <c r="U404" i="3"/>
  <c r="U405" i="3"/>
  <c r="U406" i="3"/>
  <c r="U407" i="3"/>
  <c r="U408" i="3"/>
  <c r="U409" i="3"/>
  <c r="U410" i="3"/>
  <c r="U411" i="3"/>
  <c r="U412" i="3"/>
  <c r="U413" i="3"/>
  <c r="U414" i="3"/>
  <c r="U415" i="3"/>
  <c r="U416" i="3"/>
  <c r="U417" i="3"/>
  <c r="U418" i="3"/>
  <c r="U419" i="3"/>
  <c r="U420" i="3"/>
  <c r="U421" i="3"/>
  <c r="U422" i="3"/>
  <c r="U423" i="3"/>
  <c r="U424" i="3"/>
  <c r="U425" i="3"/>
  <c r="U426" i="3"/>
  <c r="U427" i="3"/>
  <c r="U428" i="3"/>
  <c r="U429" i="3"/>
  <c r="U430" i="3"/>
  <c r="U431" i="3"/>
  <c r="U432" i="3"/>
  <c r="U433" i="3"/>
  <c r="U434" i="3"/>
  <c r="U435" i="3"/>
  <c r="U436" i="3"/>
  <c r="U437" i="3"/>
  <c r="U438" i="3"/>
  <c r="U439" i="3"/>
  <c r="U440" i="3"/>
  <c r="U441" i="3"/>
  <c r="U442" i="3"/>
  <c r="U443" i="3"/>
  <c r="U444" i="3"/>
  <c r="U445" i="3"/>
  <c r="U446" i="3"/>
  <c r="U447" i="3"/>
  <c r="U448" i="3"/>
  <c r="U449" i="3"/>
  <c r="U450" i="3"/>
  <c r="U451" i="3"/>
  <c r="U452" i="3"/>
  <c r="U453" i="3"/>
  <c r="U454" i="3"/>
  <c r="U455" i="3"/>
  <c r="U456" i="3"/>
  <c r="U457" i="3"/>
  <c r="U458" i="3"/>
  <c r="U459" i="3"/>
  <c r="U460" i="3"/>
  <c r="U461" i="3"/>
  <c r="U462" i="3"/>
  <c r="U463" i="3"/>
  <c r="U464" i="3"/>
  <c r="U465" i="3"/>
  <c r="U466" i="3"/>
  <c r="U467" i="3"/>
  <c r="U468" i="3"/>
  <c r="U469" i="3"/>
  <c r="U470" i="3"/>
  <c r="U471" i="3"/>
  <c r="U472" i="3"/>
  <c r="U473" i="3"/>
  <c r="U474" i="3"/>
  <c r="U475" i="3"/>
  <c r="U476" i="3"/>
  <c r="U477" i="3"/>
  <c r="U478" i="3"/>
  <c r="U479" i="3"/>
  <c r="U480" i="3"/>
  <c r="U481" i="3"/>
  <c r="U482" i="3"/>
  <c r="U483" i="3"/>
  <c r="U484" i="3"/>
  <c r="U485" i="3"/>
  <c r="U486" i="3"/>
  <c r="U487" i="3"/>
  <c r="U488" i="3"/>
  <c r="U489" i="3"/>
  <c r="U490" i="3"/>
  <c r="U491" i="3"/>
  <c r="U492" i="3"/>
  <c r="U493" i="3"/>
  <c r="U494" i="3"/>
  <c r="U495" i="3"/>
  <c r="U496" i="3"/>
  <c r="U497" i="3"/>
  <c r="U498" i="3"/>
  <c r="U499" i="3"/>
  <c r="U500" i="3"/>
  <c r="U501" i="3"/>
  <c r="U502" i="3"/>
  <c r="U503" i="3"/>
  <c r="U504" i="3"/>
  <c r="U505" i="3"/>
  <c r="U506" i="3"/>
  <c r="U507" i="3"/>
  <c r="U508" i="3"/>
  <c r="U509" i="3"/>
  <c r="U510" i="3"/>
  <c r="U511" i="3"/>
  <c r="U512" i="3"/>
  <c r="U513" i="3"/>
  <c r="U514" i="3"/>
  <c r="U515" i="3"/>
  <c r="U516" i="3"/>
  <c r="U517" i="3"/>
  <c r="U518" i="3"/>
  <c r="U519" i="3"/>
  <c r="U520" i="3"/>
  <c r="U521" i="3"/>
  <c r="U522" i="3"/>
  <c r="U523" i="3"/>
  <c r="U524" i="3"/>
  <c r="U525" i="3"/>
  <c r="U526" i="3"/>
  <c r="U527" i="3"/>
  <c r="U528" i="3"/>
  <c r="U529" i="3"/>
  <c r="U530" i="3"/>
  <c r="U531" i="3"/>
  <c r="U532" i="3"/>
  <c r="U533" i="3"/>
  <c r="U534" i="3"/>
  <c r="U535" i="3"/>
  <c r="U536" i="3"/>
  <c r="U537" i="3"/>
  <c r="U538" i="3"/>
  <c r="U539" i="3"/>
  <c r="U540" i="3"/>
  <c r="U541" i="3"/>
  <c r="U542" i="3"/>
  <c r="U543" i="3"/>
  <c r="U544" i="3"/>
  <c r="U545" i="3"/>
  <c r="U546" i="3"/>
  <c r="U547" i="3"/>
  <c r="U548" i="3"/>
  <c r="U549" i="3"/>
  <c r="U550" i="3"/>
  <c r="U551" i="3"/>
  <c r="U552" i="3"/>
  <c r="U553" i="3"/>
  <c r="U554" i="3"/>
  <c r="U555" i="3"/>
  <c r="U556" i="3"/>
  <c r="U557" i="3"/>
  <c r="U558" i="3"/>
  <c r="U559" i="3"/>
  <c r="U560" i="3"/>
  <c r="U561" i="3"/>
  <c r="U562" i="3"/>
  <c r="U563" i="3"/>
  <c r="U564" i="3"/>
  <c r="U565" i="3"/>
  <c r="U566" i="3"/>
  <c r="U567" i="3"/>
  <c r="U568" i="3"/>
  <c r="U569" i="3"/>
  <c r="U570" i="3"/>
  <c r="U571" i="3"/>
  <c r="U572" i="3"/>
  <c r="U573" i="3"/>
  <c r="U574" i="3"/>
  <c r="U575" i="3"/>
  <c r="U576" i="3"/>
  <c r="U577" i="3"/>
  <c r="U578" i="3"/>
  <c r="U579" i="3"/>
  <c r="U580" i="3"/>
  <c r="U581" i="3"/>
  <c r="U582" i="3"/>
  <c r="U583" i="3"/>
  <c r="U584" i="3"/>
  <c r="U585" i="3"/>
  <c r="U586" i="3"/>
  <c r="U587" i="3"/>
  <c r="U588" i="3"/>
  <c r="U589" i="3"/>
  <c r="U590" i="3"/>
  <c r="U591" i="3"/>
  <c r="U592" i="3"/>
  <c r="U593" i="3"/>
  <c r="U594" i="3"/>
  <c r="U595" i="3"/>
  <c r="U596" i="3"/>
  <c r="U597" i="3"/>
  <c r="U598" i="3"/>
  <c r="U599" i="3"/>
  <c r="U600" i="3"/>
  <c r="U601" i="3"/>
  <c r="U602" i="3"/>
  <c r="U603" i="3"/>
  <c r="U604" i="3"/>
  <c r="U605" i="3"/>
  <c r="U606" i="3"/>
  <c r="U607" i="3"/>
  <c r="U608" i="3"/>
  <c r="U609" i="3"/>
  <c r="U610" i="3"/>
  <c r="U611" i="3"/>
  <c r="U612" i="3"/>
  <c r="U613" i="3"/>
  <c r="U614" i="3"/>
  <c r="U615" i="3"/>
  <c r="U616" i="3"/>
  <c r="U617" i="3"/>
  <c r="U618" i="3"/>
  <c r="U619" i="3"/>
  <c r="U620" i="3"/>
  <c r="U621" i="3"/>
  <c r="U622" i="3"/>
  <c r="U623" i="3"/>
  <c r="U624" i="3"/>
  <c r="U625" i="3"/>
  <c r="U626" i="3"/>
  <c r="U627" i="3"/>
  <c r="U628" i="3"/>
  <c r="U629" i="3"/>
  <c r="U630" i="3"/>
  <c r="U631" i="3"/>
  <c r="U632" i="3"/>
  <c r="U633" i="3"/>
  <c r="U634" i="3"/>
  <c r="U635" i="3"/>
  <c r="U636" i="3"/>
  <c r="U637" i="3"/>
  <c r="U638" i="3"/>
  <c r="U639" i="3"/>
  <c r="U640" i="3"/>
  <c r="U641" i="3"/>
  <c r="U642" i="3"/>
  <c r="U643" i="3"/>
  <c r="U644" i="3"/>
  <c r="U645" i="3"/>
  <c r="U646" i="3"/>
  <c r="U647" i="3"/>
  <c r="U648" i="3"/>
  <c r="U649" i="3"/>
  <c r="U650" i="3"/>
  <c r="U651" i="3"/>
  <c r="U652" i="3"/>
  <c r="U653" i="3"/>
  <c r="U654" i="3"/>
  <c r="U655" i="3"/>
  <c r="U656" i="3"/>
  <c r="U657" i="3"/>
  <c r="U658" i="3"/>
  <c r="U659" i="3"/>
  <c r="U660" i="3"/>
  <c r="U661" i="3"/>
  <c r="U662" i="3"/>
  <c r="U663" i="3"/>
  <c r="U664" i="3"/>
  <c r="U665" i="3"/>
  <c r="U666" i="3"/>
  <c r="U667" i="3"/>
  <c r="U668" i="3"/>
  <c r="U669" i="3"/>
  <c r="U670" i="3"/>
  <c r="U671" i="3"/>
  <c r="U672" i="3"/>
  <c r="U673" i="3"/>
  <c r="U674" i="3"/>
  <c r="U675" i="3"/>
  <c r="U676" i="3"/>
  <c r="U677" i="3"/>
  <c r="U678" i="3"/>
  <c r="U679" i="3"/>
  <c r="U680" i="3"/>
  <c r="U681" i="3"/>
  <c r="U682" i="3"/>
  <c r="U683" i="3"/>
  <c r="U684" i="3"/>
  <c r="U685" i="3"/>
  <c r="U686" i="3"/>
  <c r="U687" i="3"/>
  <c r="U688" i="3"/>
  <c r="U689" i="3"/>
  <c r="U690" i="3"/>
  <c r="U691" i="3"/>
  <c r="U692" i="3"/>
  <c r="U693" i="3"/>
  <c r="U694" i="3"/>
  <c r="U695" i="3"/>
  <c r="U696" i="3"/>
  <c r="U697" i="3"/>
  <c r="U698" i="3"/>
  <c r="U699" i="3"/>
  <c r="U700" i="3"/>
  <c r="U701" i="3"/>
  <c r="U702" i="3"/>
  <c r="U703" i="3"/>
  <c r="U704" i="3"/>
  <c r="U705" i="3"/>
  <c r="U706" i="3"/>
  <c r="U707" i="3"/>
  <c r="U708" i="3"/>
  <c r="U709" i="3"/>
  <c r="U710" i="3"/>
  <c r="U711" i="3"/>
  <c r="U712" i="3"/>
  <c r="U713" i="3"/>
  <c r="U714" i="3"/>
  <c r="U715" i="3"/>
  <c r="U716" i="3"/>
  <c r="U717" i="3"/>
  <c r="U718" i="3"/>
  <c r="U719" i="3"/>
  <c r="U720" i="3"/>
  <c r="U721" i="3"/>
  <c r="U722" i="3"/>
  <c r="U723" i="3"/>
  <c r="U724" i="3"/>
  <c r="U725" i="3"/>
  <c r="U726" i="3"/>
  <c r="U727" i="3"/>
  <c r="U728" i="3"/>
  <c r="U729" i="3"/>
  <c r="U730" i="3"/>
  <c r="U731" i="3"/>
  <c r="U732" i="3"/>
  <c r="U733" i="3"/>
  <c r="U734" i="3"/>
  <c r="U735" i="3"/>
  <c r="U736" i="3"/>
  <c r="U737" i="3"/>
  <c r="U738" i="3"/>
  <c r="U739" i="3"/>
  <c r="U740" i="3"/>
  <c r="U741" i="3"/>
  <c r="U742" i="3"/>
  <c r="U743" i="3"/>
  <c r="U744" i="3"/>
  <c r="U745" i="3"/>
  <c r="U746" i="3"/>
  <c r="U747" i="3"/>
  <c r="U748" i="3"/>
  <c r="U749" i="3"/>
  <c r="U750" i="3"/>
  <c r="U751" i="3"/>
  <c r="U752" i="3"/>
  <c r="U753" i="3"/>
  <c r="U754" i="3"/>
  <c r="U755" i="3"/>
  <c r="U756" i="3"/>
  <c r="U757" i="3"/>
  <c r="U758" i="3"/>
  <c r="U759" i="3"/>
  <c r="U760" i="3"/>
  <c r="U761" i="3"/>
  <c r="U762" i="3"/>
  <c r="U763" i="3"/>
  <c r="U764" i="3"/>
  <c r="U765" i="3"/>
  <c r="U766" i="3"/>
  <c r="U767" i="3"/>
  <c r="U768" i="3"/>
  <c r="U769" i="3"/>
  <c r="U770" i="3"/>
  <c r="U771" i="3"/>
  <c r="U772" i="3"/>
  <c r="U773" i="3"/>
  <c r="U774" i="3"/>
  <c r="U775" i="3"/>
  <c r="U776" i="3"/>
  <c r="U777" i="3"/>
  <c r="U778" i="3"/>
  <c r="U779" i="3"/>
  <c r="U780" i="3"/>
  <c r="U781" i="3"/>
  <c r="U782" i="3"/>
  <c r="U783" i="3"/>
  <c r="U784" i="3"/>
  <c r="U785" i="3"/>
  <c r="U786" i="3"/>
  <c r="U787" i="3"/>
  <c r="U788" i="3"/>
  <c r="U789" i="3"/>
  <c r="U790" i="3"/>
  <c r="U791" i="3"/>
  <c r="U792" i="3"/>
  <c r="U793" i="3"/>
  <c r="U794" i="3"/>
  <c r="U795" i="3"/>
  <c r="U796" i="3"/>
  <c r="U797" i="3"/>
  <c r="U798" i="3"/>
  <c r="U799" i="3"/>
  <c r="U800" i="3"/>
  <c r="U801" i="3"/>
  <c r="U802" i="3"/>
  <c r="U803" i="3"/>
  <c r="U804" i="3"/>
  <c r="U805" i="3"/>
  <c r="U806" i="3"/>
  <c r="U807" i="3"/>
  <c r="U808" i="3"/>
  <c r="U809" i="3"/>
  <c r="U810" i="3"/>
  <c r="U811" i="3"/>
  <c r="U812" i="3"/>
  <c r="U813" i="3"/>
  <c r="U814" i="3"/>
  <c r="U815" i="3"/>
  <c r="U816" i="3"/>
  <c r="U817" i="3"/>
  <c r="U818" i="3"/>
  <c r="U819" i="3"/>
  <c r="U820" i="3"/>
  <c r="U821" i="3"/>
  <c r="U822" i="3"/>
  <c r="U823" i="3"/>
  <c r="U824" i="3"/>
  <c r="U825" i="3"/>
  <c r="U826" i="3"/>
  <c r="U827" i="3"/>
  <c r="U828" i="3"/>
  <c r="U829" i="3"/>
  <c r="U830" i="3"/>
  <c r="U831" i="3"/>
  <c r="U832" i="3"/>
  <c r="U833" i="3"/>
  <c r="U834" i="3"/>
  <c r="U835" i="3"/>
  <c r="U836" i="3"/>
  <c r="U837" i="3"/>
  <c r="U838" i="3"/>
  <c r="U839" i="3"/>
  <c r="U840" i="3"/>
  <c r="U841" i="3"/>
  <c r="U842" i="3"/>
  <c r="U843" i="3"/>
  <c r="U844" i="3"/>
  <c r="U845" i="3"/>
  <c r="U846" i="3"/>
  <c r="U847" i="3"/>
  <c r="U848" i="3"/>
  <c r="U849" i="3"/>
  <c r="U850" i="3"/>
  <c r="U851" i="3"/>
  <c r="U852" i="3"/>
  <c r="U853" i="3"/>
  <c r="U854" i="3"/>
  <c r="U855" i="3"/>
  <c r="U856" i="3"/>
  <c r="U857" i="3"/>
  <c r="U858" i="3"/>
  <c r="U859" i="3"/>
  <c r="U860" i="3"/>
  <c r="U861" i="3"/>
  <c r="U862" i="3"/>
  <c r="U863" i="3"/>
  <c r="U864" i="3"/>
  <c r="U865" i="3"/>
  <c r="U866" i="3"/>
  <c r="U867" i="3"/>
  <c r="U868" i="3"/>
  <c r="U869" i="3"/>
  <c r="U870" i="3"/>
  <c r="U871" i="3"/>
  <c r="U872" i="3"/>
  <c r="U873" i="3"/>
  <c r="U874" i="3"/>
  <c r="U875" i="3"/>
  <c r="U876" i="3"/>
  <c r="U877" i="3"/>
  <c r="U878" i="3"/>
  <c r="U879" i="3"/>
  <c r="U880" i="3"/>
  <c r="U881" i="3"/>
  <c r="U882" i="3"/>
  <c r="U883" i="3"/>
  <c r="U884" i="3"/>
  <c r="U885" i="3"/>
  <c r="U886" i="3"/>
  <c r="U887" i="3"/>
  <c r="U888" i="3"/>
  <c r="U889" i="3"/>
  <c r="U890" i="3"/>
  <c r="U891" i="3"/>
  <c r="U892" i="3"/>
  <c r="U893" i="3"/>
  <c r="U894" i="3"/>
  <c r="U895" i="3"/>
  <c r="U896" i="3"/>
  <c r="U897" i="3"/>
  <c r="U898" i="3"/>
  <c r="U899" i="3"/>
  <c r="U900" i="3"/>
  <c r="U901" i="3"/>
  <c r="U902" i="3"/>
  <c r="U903" i="3"/>
  <c r="U904" i="3"/>
  <c r="U905" i="3"/>
  <c r="U906" i="3"/>
  <c r="U907" i="3"/>
  <c r="U908" i="3"/>
  <c r="U909" i="3"/>
  <c r="U910" i="3"/>
  <c r="U911" i="3"/>
  <c r="U912" i="3"/>
  <c r="U913" i="3"/>
  <c r="U914" i="3"/>
  <c r="U915" i="3"/>
  <c r="U916" i="3"/>
  <c r="U917" i="3"/>
  <c r="U918" i="3"/>
  <c r="U919" i="3"/>
  <c r="U920" i="3"/>
  <c r="U921" i="3"/>
  <c r="U922" i="3"/>
  <c r="U923" i="3"/>
  <c r="U924" i="3"/>
  <c r="U925" i="3"/>
  <c r="U926" i="3"/>
  <c r="U927" i="3"/>
  <c r="U928" i="3"/>
  <c r="U929" i="3"/>
  <c r="U930" i="3"/>
  <c r="U931" i="3"/>
  <c r="U932" i="3"/>
  <c r="U933" i="3"/>
  <c r="U934" i="3"/>
  <c r="U935" i="3"/>
  <c r="U936" i="3"/>
  <c r="U937" i="3"/>
  <c r="U938" i="3"/>
  <c r="U939" i="3"/>
  <c r="U940" i="3"/>
  <c r="U941" i="3"/>
  <c r="U942" i="3"/>
  <c r="U943" i="3"/>
  <c r="U944" i="3"/>
  <c r="U945" i="3"/>
  <c r="U946" i="3"/>
  <c r="U947" i="3"/>
  <c r="U948" i="3"/>
  <c r="U949" i="3"/>
  <c r="U950" i="3"/>
  <c r="U951" i="3"/>
  <c r="U952" i="3"/>
  <c r="U953" i="3"/>
  <c r="U954" i="3"/>
  <c r="U955" i="3"/>
  <c r="U956" i="3"/>
  <c r="U957" i="3"/>
  <c r="U958" i="3"/>
  <c r="U959" i="3"/>
  <c r="U960" i="3"/>
  <c r="U961" i="3"/>
  <c r="U962" i="3"/>
  <c r="U963" i="3"/>
  <c r="U964" i="3"/>
  <c r="U965" i="3"/>
  <c r="U966" i="3"/>
  <c r="U967" i="3"/>
  <c r="U968" i="3"/>
  <c r="U969" i="3"/>
  <c r="U970" i="3"/>
  <c r="U971" i="3"/>
  <c r="U972" i="3"/>
  <c r="U973" i="3"/>
  <c r="U974" i="3"/>
  <c r="U975" i="3"/>
  <c r="U976" i="3"/>
  <c r="U977" i="3"/>
  <c r="U978" i="3"/>
  <c r="U979" i="3"/>
  <c r="U980" i="3"/>
  <c r="U981" i="3"/>
  <c r="U982" i="3"/>
  <c r="U983" i="3"/>
  <c r="U984" i="3"/>
  <c r="U985" i="3"/>
  <c r="U986" i="3"/>
  <c r="U987" i="3"/>
  <c r="U988" i="3"/>
  <c r="U989" i="3"/>
  <c r="U990" i="3"/>
  <c r="U991" i="3"/>
  <c r="U992" i="3"/>
  <c r="U993" i="3"/>
  <c r="U994" i="3"/>
  <c r="U995" i="3"/>
  <c r="U996" i="3"/>
  <c r="U997" i="3"/>
  <c r="U998" i="3"/>
  <c r="U999" i="3"/>
  <c r="U1000" i="3"/>
  <c r="U1001" i="3"/>
  <c r="U1002" i="3"/>
  <c r="U1003" i="3"/>
  <c r="U1004" i="3"/>
  <c r="U1005" i="3"/>
  <c r="U1006" i="3"/>
  <c r="U1007" i="3"/>
  <c r="U1008" i="3"/>
  <c r="U1009" i="3"/>
  <c r="U1010" i="3"/>
  <c r="U1011" i="3"/>
  <c r="U1012" i="3"/>
  <c r="U1013" i="3"/>
  <c r="U1014" i="3"/>
  <c r="U1015" i="3"/>
  <c r="U1016" i="3"/>
  <c r="U1017" i="3"/>
  <c r="U1018" i="3"/>
  <c r="U1019" i="3"/>
  <c r="U1020" i="3"/>
  <c r="U1021" i="3"/>
  <c r="U1022" i="3"/>
  <c r="U1023" i="3"/>
  <c r="U1024" i="3"/>
  <c r="U1025" i="3"/>
  <c r="U1026" i="3"/>
  <c r="U1027" i="3"/>
  <c r="U1028" i="3"/>
  <c r="U1029" i="3"/>
  <c r="U1030" i="3"/>
  <c r="U1031" i="3"/>
  <c r="U1032" i="3"/>
  <c r="U1033" i="3"/>
  <c r="U1034" i="3"/>
  <c r="U1035" i="3"/>
  <c r="U1036" i="3"/>
  <c r="U1037" i="3"/>
  <c r="U1038" i="3"/>
  <c r="U1039" i="3"/>
  <c r="U1040" i="3"/>
  <c r="U1041" i="3"/>
  <c r="U1042" i="3"/>
  <c r="U1043" i="3"/>
  <c r="U1044" i="3"/>
  <c r="U1045" i="3"/>
  <c r="U1046" i="3"/>
  <c r="U1047" i="3"/>
  <c r="U1048" i="3"/>
  <c r="U1049" i="3"/>
  <c r="U1050" i="3"/>
  <c r="U1051" i="3"/>
  <c r="U1052" i="3"/>
  <c r="U1053" i="3"/>
  <c r="U1054" i="3"/>
  <c r="U1055" i="3"/>
  <c r="U1056" i="3"/>
  <c r="U1057" i="3"/>
  <c r="U1058" i="3"/>
  <c r="U1059" i="3"/>
  <c r="U1060" i="3"/>
  <c r="U1061" i="3"/>
  <c r="U1062" i="3"/>
  <c r="U1063" i="3"/>
  <c r="U1064" i="3"/>
  <c r="U1065" i="3"/>
  <c r="U1066" i="3"/>
  <c r="U1067" i="3"/>
  <c r="U1068" i="3"/>
  <c r="U1069" i="3"/>
  <c r="U1070" i="3"/>
  <c r="U1071" i="3"/>
  <c r="U1072" i="3"/>
  <c r="U1073" i="3"/>
  <c r="U1074" i="3"/>
  <c r="U1075" i="3"/>
  <c r="U1076" i="3"/>
  <c r="U1077" i="3"/>
  <c r="U1078" i="3"/>
  <c r="U1079" i="3"/>
  <c r="U1080" i="3"/>
  <c r="U1081" i="3"/>
  <c r="U1082" i="3"/>
  <c r="U1083" i="3"/>
  <c r="U1084" i="3"/>
  <c r="U1085" i="3"/>
  <c r="U1086" i="3"/>
  <c r="U1087" i="3"/>
  <c r="U1088" i="3"/>
  <c r="U1089" i="3"/>
  <c r="U1090" i="3"/>
  <c r="U1091" i="3"/>
  <c r="U1092" i="3"/>
  <c r="U1093" i="3"/>
  <c r="U1094" i="3"/>
  <c r="U1095" i="3"/>
  <c r="U1096" i="3"/>
  <c r="U1097" i="3"/>
  <c r="U1098" i="3"/>
  <c r="U1099" i="3"/>
  <c r="U1100" i="3"/>
  <c r="U1101" i="3"/>
  <c r="U1102" i="3"/>
  <c r="U1103" i="3"/>
  <c r="U1104" i="3"/>
  <c r="U1105" i="3"/>
  <c r="U1106" i="3"/>
  <c r="U1107" i="3"/>
  <c r="U1108" i="3"/>
  <c r="U1109" i="3"/>
  <c r="U1110" i="3"/>
  <c r="U1111" i="3"/>
  <c r="U1112" i="3"/>
  <c r="U1113" i="3"/>
  <c r="U1114" i="3"/>
  <c r="U1115" i="3"/>
  <c r="U1116" i="3"/>
  <c r="U1117" i="3"/>
  <c r="U1118" i="3"/>
  <c r="U1119" i="3"/>
  <c r="U1120" i="3"/>
  <c r="U1121" i="3"/>
  <c r="U1122" i="3"/>
  <c r="U1123" i="3"/>
  <c r="U1124" i="3"/>
  <c r="U1125" i="3"/>
  <c r="U1126" i="3"/>
  <c r="U1127" i="3"/>
  <c r="U1128" i="3"/>
  <c r="U1129" i="3"/>
  <c r="U1130" i="3"/>
  <c r="U1131" i="3"/>
  <c r="U1132" i="3"/>
  <c r="U1133" i="3"/>
  <c r="U1134" i="3"/>
  <c r="U1135" i="3"/>
  <c r="U1136" i="3"/>
  <c r="U1137" i="3"/>
  <c r="U1138" i="3"/>
  <c r="U1139" i="3"/>
  <c r="U1140" i="3"/>
  <c r="U1141" i="3"/>
  <c r="U1142" i="3"/>
  <c r="U1143" i="3"/>
  <c r="U1144" i="3"/>
  <c r="U1145" i="3"/>
  <c r="U1146" i="3"/>
  <c r="U1147" i="3"/>
  <c r="U1148" i="3"/>
  <c r="U1149" i="3"/>
  <c r="U1150" i="3"/>
  <c r="U1151" i="3"/>
  <c r="U1152" i="3"/>
  <c r="U1153" i="3"/>
  <c r="U1154" i="3"/>
  <c r="U1155" i="3"/>
  <c r="U1156" i="3"/>
  <c r="U1157" i="3"/>
  <c r="U1158" i="3"/>
  <c r="U1159" i="3"/>
  <c r="U1160" i="3"/>
  <c r="U1161" i="3"/>
  <c r="U1162" i="3"/>
  <c r="U1163" i="3"/>
  <c r="U1164" i="3"/>
  <c r="U1165" i="3"/>
  <c r="U1166" i="3"/>
  <c r="U1167" i="3"/>
  <c r="U1168" i="3"/>
  <c r="U1169" i="3"/>
  <c r="U1170" i="3"/>
  <c r="U1171" i="3"/>
  <c r="U1172" i="3"/>
  <c r="U1173" i="3"/>
  <c r="U1174" i="3"/>
  <c r="U1175" i="3"/>
  <c r="U1176" i="3"/>
  <c r="U1177" i="3"/>
  <c r="U1178" i="3"/>
  <c r="U1179" i="3"/>
  <c r="U1180" i="3"/>
  <c r="U1181" i="3"/>
  <c r="U1182" i="3"/>
  <c r="U1183" i="3"/>
  <c r="U1184" i="3"/>
  <c r="U1185" i="3"/>
  <c r="U1186" i="3"/>
  <c r="U1187" i="3"/>
  <c r="U1188" i="3"/>
  <c r="U1189" i="3"/>
  <c r="U1190" i="3"/>
  <c r="U1191" i="3"/>
  <c r="U1192" i="3"/>
  <c r="U1193" i="3"/>
  <c r="U1194" i="3"/>
  <c r="U1195" i="3"/>
  <c r="U1196" i="3"/>
  <c r="U1197" i="3"/>
  <c r="U1198" i="3"/>
  <c r="U1199" i="3"/>
  <c r="U1200" i="3"/>
  <c r="U1201" i="3"/>
  <c r="U1202" i="3"/>
  <c r="U1203" i="3"/>
  <c r="U1204" i="3"/>
  <c r="U1205" i="3"/>
  <c r="U1206" i="3"/>
  <c r="U1207" i="3"/>
  <c r="U1208" i="3"/>
  <c r="U1209" i="3"/>
  <c r="U1210" i="3"/>
  <c r="U1211" i="3"/>
  <c r="U1212" i="3"/>
  <c r="U1213" i="3"/>
  <c r="U1214" i="3"/>
  <c r="U1215" i="3"/>
  <c r="U1216" i="3"/>
  <c r="U1217" i="3"/>
  <c r="U1218" i="3"/>
  <c r="U1219" i="3"/>
  <c r="U1220" i="3"/>
  <c r="U1221" i="3"/>
  <c r="U1222" i="3"/>
  <c r="U1223" i="3"/>
  <c r="U1224" i="3"/>
  <c r="U1225" i="3"/>
  <c r="U1226" i="3"/>
  <c r="U1227" i="3"/>
  <c r="U1228" i="3"/>
  <c r="U1229" i="3"/>
  <c r="U1230" i="3"/>
  <c r="U1231" i="3"/>
  <c r="U1232" i="3"/>
  <c r="U1233" i="3"/>
  <c r="U1234" i="3"/>
  <c r="U1235" i="3"/>
  <c r="U1236" i="3"/>
  <c r="U1237" i="3"/>
  <c r="U1238" i="3"/>
  <c r="U1239" i="3"/>
  <c r="U1240" i="3"/>
  <c r="U1241" i="3"/>
  <c r="U1242" i="3"/>
  <c r="U1243" i="3"/>
  <c r="U1244" i="3"/>
  <c r="U1245" i="3"/>
  <c r="U1246" i="3"/>
  <c r="U1247" i="3"/>
  <c r="U1248" i="3"/>
  <c r="U1249" i="3"/>
  <c r="U1250" i="3"/>
  <c r="U1251" i="3"/>
  <c r="U1252" i="3"/>
  <c r="U1253" i="3"/>
  <c r="U1254" i="3"/>
  <c r="U1255" i="3"/>
  <c r="U1256" i="3"/>
  <c r="U1257" i="3"/>
  <c r="U1258" i="3"/>
  <c r="U1259" i="3"/>
  <c r="U1260" i="3"/>
  <c r="U1261" i="3"/>
  <c r="U1262" i="3"/>
  <c r="U1263" i="3"/>
  <c r="U1264" i="3"/>
  <c r="U1265" i="3"/>
  <c r="U1266" i="3"/>
  <c r="U1267" i="3"/>
  <c r="U1268" i="3"/>
  <c r="U1269" i="3"/>
  <c r="U1270" i="3"/>
  <c r="U1271" i="3"/>
  <c r="U1272" i="3"/>
  <c r="U1273" i="3"/>
  <c r="U1274" i="3"/>
  <c r="U1275" i="3"/>
  <c r="U1276" i="3"/>
  <c r="U1277" i="3"/>
  <c r="U1278" i="3"/>
  <c r="U1279" i="3"/>
  <c r="U1280" i="3"/>
  <c r="U1281" i="3"/>
  <c r="U1282" i="3"/>
  <c r="U1283" i="3"/>
  <c r="U1284" i="3"/>
  <c r="U1285" i="3"/>
  <c r="U1286" i="3"/>
  <c r="U1287" i="3"/>
  <c r="U1288" i="3"/>
  <c r="U1289" i="3"/>
  <c r="U1290" i="3"/>
  <c r="U1291" i="3"/>
  <c r="U1292" i="3"/>
  <c r="U1293" i="3"/>
  <c r="U1294" i="3"/>
  <c r="U1295" i="3"/>
  <c r="U1296" i="3"/>
  <c r="U1297" i="3"/>
  <c r="U1298" i="3"/>
  <c r="U1299" i="3"/>
  <c r="U1300" i="3"/>
  <c r="U1301" i="3"/>
  <c r="U1302" i="3"/>
  <c r="U1303" i="3"/>
  <c r="U1304" i="3"/>
  <c r="U1305" i="3"/>
  <c r="U1306" i="3"/>
  <c r="U1307" i="3"/>
  <c r="U1308" i="3"/>
  <c r="U1309" i="3"/>
  <c r="U1310" i="3"/>
  <c r="U1311" i="3"/>
  <c r="U1312" i="3"/>
  <c r="U1313" i="3"/>
  <c r="U1314" i="3"/>
  <c r="U1315" i="3"/>
  <c r="U1316" i="3"/>
  <c r="U1317" i="3"/>
  <c r="U1318" i="3"/>
  <c r="U1319" i="3"/>
  <c r="U1320" i="3"/>
  <c r="U1321" i="3"/>
  <c r="U1322" i="3"/>
  <c r="U1323" i="3"/>
  <c r="U1324" i="3"/>
  <c r="U1325" i="3"/>
  <c r="U1326" i="3"/>
  <c r="U1327" i="3"/>
  <c r="U1328" i="3"/>
  <c r="U1329" i="3"/>
  <c r="U1330" i="3"/>
  <c r="U1331" i="3"/>
  <c r="U1332" i="3"/>
  <c r="U1333" i="3"/>
  <c r="U1334" i="3"/>
  <c r="U1335" i="3"/>
  <c r="U1336" i="3"/>
  <c r="U1337" i="3"/>
  <c r="U1338" i="3"/>
  <c r="U1339" i="3"/>
  <c r="U1340" i="3"/>
  <c r="U1341" i="3"/>
  <c r="U1342" i="3"/>
  <c r="U1343" i="3"/>
  <c r="U1344" i="3"/>
  <c r="U1345" i="3"/>
  <c r="U1346" i="3"/>
  <c r="U1347" i="3"/>
  <c r="U1348" i="3"/>
  <c r="U1349" i="3"/>
  <c r="U1350" i="3"/>
  <c r="U1351" i="3"/>
  <c r="U1352" i="3"/>
  <c r="U1353" i="3"/>
  <c r="U1354" i="3"/>
  <c r="U1355" i="3"/>
  <c r="U1356" i="3"/>
  <c r="U1357" i="3"/>
  <c r="U1358" i="3"/>
  <c r="U1359" i="3"/>
  <c r="U1360" i="3"/>
  <c r="U1361" i="3"/>
  <c r="U1362" i="3"/>
  <c r="U1363" i="3"/>
  <c r="U1364" i="3"/>
  <c r="U1365" i="3"/>
  <c r="U1366" i="3"/>
  <c r="U1367" i="3"/>
  <c r="U1368" i="3"/>
  <c r="U1369" i="3"/>
  <c r="U1370" i="3"/>
  <c r="U1371" i="3"/>
  <c r="U1372" i="3"/>
  <c r="U1373" i="3"/>
  <c r="U1374" i="3"/>
  <c r="U1375" i="3"/>
  <c r="U1376" i="3"/>
  <c r="U1377" i="3"/>
  <c r="U1378" i="3"/>
  <c r="U1379" i="3"/>
  <c r="U1380" i="3"/>
  <c r="U1381" i="3"/>
  <c r="U1382" i="3"/>
  <c r="U1383" i="3"/>
  <c r="U1384" i="3"/>
  <c r="U1385" i="3"/>
  <c r="U1386" i="3"/>
  <c r="U1387" i="3"/>
  <c r="U1388" i="3"/>
  <c r="U1389" i="3"/>
  <c r="U1390" i="3"/>
  <c r="U1391" i="3"/>
  <c r="U1392" i="3"/>
  <c r="U1393" i="3"/>
  <c r="U1394" i="3"/>
  <c r="U1395" i="3"/>
  <c r="U1396" i="3"/>
  <c r="U1397" i="3"/>
  <c r="U1398" i="3"/>
  <c r="U1399" i="3"/>
  <c r="U1400" i="3"/>
  <c r="U1401" i="3"/>
  <c r="U1402" i="3"/>
  <c r="U1403" i="3"/>
  <c r="U1404" i="3"/>
  <c r="U1405" i="3"/>
  <c r="U1406" i="3"/>
  <c r="U1407" i="3"/>
  <c r="U1408" i="3"/>
  <c r="U1409" i="3"/>
  <c r="U1410" i="3"/>
  <c r="U1411" i="3"/>
  <c r="U1412" i="3"/>
  <c r="U1413" i="3"/>
  <c r="U1414" i="3"/>
  <c r="U1415" i="3"/>
  <c r="U1416" i="3"/>
  <c r="U1417" i="3"/>
  <c r="U1418" i="3"/>
  <c r="U1419" i="3"/>
  <c r="U1420" i="3"/>
  <c r="U1421" i="3"/>
  <c r="U1422" i="3"/>
  <c r="U1423" i="3"/>
  <c r="U1424" i="3"/>
  <c r="U1425" i="3"/>
  <c r="U1426" i="3"/>
  <c r="U1427" i="3"/>
  <c r="U1428" i="3"/>
  <c r="U1429" i="3"/>
  <c r="U1430" i="3"/>
  <c r="U1431" i="3"/>
  <c r="U1432" i="3"/>
  <c r="U1433" i="3"/>
  <c r="U1434" i="3"/>
  <c r="U1435" i="3"/>
  <c r="U1436" i="3"/>
  <c r="U1437" i="3"/>
  <c r="U1438" i="3"/>
  <c r="U1439" i="3"/>
  <c r="U1440" i="3"/>
  <c r="U1441" i="3"/>
  <c r="U1442" i="3"/>
  <c r="U1443" i="3"/>
  <c r="U1444" i="3"/>
  <c r="U1445" i="3"/>
  <c r="U1446" i="3"/>
  <c r="U1447" i="3"/>
  <c r="U1448" i="3"/>
  <c r="U1449" i="3"/>
  <c r="U1450" i="3"/>
  <c r="U1451" i="3"/>
  <c r="U1452" i="3"/>
  <c r="U1453" i="3"/>
  <c r="U1454" i="3"/>
  <c r="U1455" i="3"/>
  <c r="U1456" i="3"/>
  <c r="U1457" i="3"/>
  <c r="U1458" i="3"/>
  <c r="U1459" i="3"/>
  <c r="U1460" i="3"/>
  <c r="U1461" i="3"/>
  <c r="U1462" i="3"/>
  <c r="U1463" i="3"/>
  <c r="U1464" i="3"/>
  <c r="U1465" i="3"/>
  <c r="U1466" i="3"/>
  <c r="U1467" i="3"/>
  <c r="U1468" i="3"/>
  <c r="U1469" i="3"/>
  <c r="U1470" i="3"/>
  <c r="U1471" i="3"/>
  <c r="U1472" i="3"/>
  <c r="U1473" i="3"/>
  <c r="U1474" i="3"/>
  <c r="U1475" i="3"/>
  <c r="U1476" i="3"/>
  <c r="U1477" i="3"/>
  <c r="U1478" i="3"/>
  <c r="U1479" i="3"/>
  <c r="U1480" i="3"/>
  <c r="U1481" i="3"/>
  <c r="U1482" i="3"/>
  <c r="U1483" i="3"/>
  <c r="U1484" i="3"/>
  <c r="U1485" i="3"/>
  <c r="U1486" i="3"/>
  <c r="U1487" i="3"/>
  <c r="U1488" i="3"/>
  <c r="U1489" i="3"/>
  <c r="U1490" i="3"/>
  <c r="U1491" i="3"/>
  <c r="U1492" i="3"/>
  <c r="U1493" i="3"/>
  <c r="U1494" i="3"/>
  <c r="U1495" i="3"/>
  <c r="U1496" i="3"/>
  <c r="U1497" i="3"/>
  <c r="U1498" i="3"/>
  <c r="U1499" i="3"/>
  <c r="U1500" i="3"/>
  <c r="U1501" i="3"/>
  <c r="U1502" i="3"/>
  <c r="U1503" i="3"/>
  <c r="U1504" i="3"/>
  <c r="U1505" i="3"/>
  <c r="U1506" i="3"/>
  <c r="U1507" i="3"/>
  <c r="U1508" i="3"/>
  <c r="U1509" i="3"/>
  <c r="U1510" i="3"/>
  <c r="U1511" i="3"/>
  <c r="U1512" i="3"/>
  <c r="U1513" i="3"/>
  <c r="U1514" i="3"/>
  <c r="U1515" i="3"/>
  <c r="U1516" i="3"/>
  <c r="U1517" i="3"/>
  <c r="U1518" i="3"/>
  <c r="U1519" i="3"/>
  <c r="U1520" i="3"/>
  <c r="U1521" i="3"/>
  <c r="U1522" i="3"/>
  <c r="U1523" i="3"/>
  <c r="U1524" i="3"/>
  <c r="U1525" i="3"/>
  <c r="U1526" i="3"/>
  <c r="U1527" i="3"/>
  <c r="U1528" i="3"/>
  <c r="U1529" i="3"/>
  <c r="U1530" i="3"/>
  <c r="U1531" i="3"/>
  <c r="U1532" i="3"/>
  <c r="U1533" i="3"/>
  <c r="U1534" i="3"/>
  <c r="U1535" i="3"/>
  <c r="U1536" i="3"/>
  <c r="U1537" i="3"/>
  <c r="U1538" i="3"/>
  <c r="U1539" i="3"/>
  <c r="U1540" i="3"/>
  <c r="U1541" i="3"/>
  <c r="U1542" i="3"/>
  <c r="U1543" i="3"/>
  <c r="U1544" i="3"/>
  <c r="U1545" i="3"/>
  <c r="U1546" i="3"/>
  <c r="U1547" i="3"/>
  <c r="U1548" i="3"/>
  <c r="U1549" i="3"/>
  <c r="U1550" i="3"/>
  <c r="U1551" i="3"/>
  <c r="U1552" i="3"/>
  <c r="U1553" i="3"/>
  <c r="U1554" i="3"/>
  <c r="U1555" i="3"/>
  <c r="U1556" i="3"/>
  <c r="U1557" i="3"/>
  <c r="U1558" i="3"/>
  <c r="U1559" i="3"/>
  <c r="U1560" i="3"/>
  <c r="U1561" i="3"/>
  <c r="U1562" i="3"/>
  <c r="U1563" i="3"/>
  <c r="U1564" i="3"/>
  <c r="U1565" i="3"/>
  <c r="U1566" i="3"/>
  <c r="U1567" i="3"/>
  <c r="U1568" i="3"/>
  <c r="U1569" i="3"/>
  <c r="U1570" i="3"/>
  <c r="U1571" i="3"/>
  <c r="U1572" i="3"/>
  <c r="U1573" i="3"/>
  <c r="U1574" i="3"/>
  <c r="U1575" i="3"/>
  <c r="U1576" i="3"/>
  <c r="U1577" i="3"/>
  <c r="U1578" i="3"/>
  <c r="U1579" i="3"/>
  <c r="U1580" i="3"/>
  <c r="U1581" i="3"/>
  <c r="U1582" i="3"/>
  <c r="U1583" i="3"/>
  <c r="U1584" i="3"/>
  <c r="U1585" i="3"/>
  <c r="U1586" i="3"/>
  <c r="U1587" i="3"/>
  <c r="U1588" i="3"/>
  <c r="U1589" i="3"/>
  <c r="U1590" i="3"/>
  <c r="U1591" i="3"/>
  <c r="U1592" i="3"/>
  <c r="U1593" i="3"/>
  <c r="U1594" i="3"/>
  <c r="U1595" i="3"/>
  <c r="U1596" i="3"/>
  <c r="U1597" i="3"/>
  <c r="U1598" i="3"/>
  <c r="U1599" i="3"/>
  <c r="U1600" i="3"/>
  <c r="U1601" i="3"/>
  <c r="U1602" i="3"/>
  <c r="U1603" i="3"/>
  <c r="U1604" i="3"/>
  <c r="U1605" i="3"/>
  <c r="U1606" i="3"/>
  <c r="U1607" i="3"/>
  <c r="U1608" i="3"/>
  <c r="U1609" i="3"/>
  <c r="U1610" i="3"/>
  <c r="U1611" i="3"/>
  <c r="U1612" i="3"/>
  <c r="U1613" i="3"/>
  <c r="U1614" i="3"/>
  <c r="U1615" i="3"/>
  <c r="U1616" i="3"/>
  <c r="U1617" i="3"/>
  <c r="U1618" i="3"/>
  <c r="U1619" i="3"/>
  <c r="U1620" i="3"/>
  <c r="U1621" i="3"/>
  <c r="U1622" i="3"/>
  <c r="U1623" i="3"/>
  <c r="U1624" i="3"/>
  <c r="U1625" i="3"/>
  <c r="U1626" i="3"/>
  <c r="U1627" i="3"/>
  <c r="U1628" i="3"/>
  <c r="U1629" i="3"/>
  <c r="U1630" i="3"/>
  <c r="U1631" i="3"/>
  <c r="U1632" i="3"/>
  <c r="U1633" i="3"/>
  <c r="U1634" i="3"/>
  <c r="U1635" i="3"/>
  <c r="U1636" i="3"/>
  <c r="U1637" i="3"/>
  <c r="U1638" i="3"/>
  <c r="U1639" i="3"/>
  <c r="U1640" i="3"/>
  <c r="U1641" i="3"/>
  <c r="U1642" i="3"/>
  <c r="U1643" i="3"/>
  <c r="U1644" i="3"/>
  <c r="U1645" i="3"/>
  <c r="U1646" i="3"/>
  <c r="U1647" i="3"/>
  <c r="U1648" i="3"/>
  <c r="U1649" i="3"/>
  <c r="U1650" i="3"/>
  <c r="U1651" i="3"/>
  <c r="U1652" i="3"/>
  <c r="U1653" i="3"/>
  <c r="U1654" i="3"/>
  <c r="U1655" i="3"/>
  <c r="U1656" i="3"/>
  <c r="U1657" i="3"/>
  <c r="U1658" i="3"/>
  <c r="U1659" i="3"/>
  <c r="U1660" i="3"/>
  <c r="U1661" i="3"/>
  <c r="U1662" i="3"/>
  <c r="U1663" i="3"/>
  <c r="U1664" i="3"/>
  <c r="U1665" i="3"/>
  <c r="U1666" i="3"/>
  <c r="U1667" i="3"/>
  <c r="U1668" i="3"/>
  <c r="U1669" i="3"/>
  <c r="U1670" i="3"/>
  <c r="U1671" i="3"/>
  <c r="U1672" i="3"/>
  <c r="U1673" i="3"/>
  <c r="U1674" i="3"/>
  <c r="U1675" i="3"/>
  <c r="U1676" i="3"/>
  <c r="U1677" i="3"/>
  <c r="U1678" i="3"/>
  <c r="U1679" i="3"/>
  <c r="U1680" i="3"/>
  <c r="U1681" i="3"/>
  <c r="U1682" i="3"/>
  <c r="U1683" i="3"/>
  <c r="U1684" i="3"/>
  <c r="U1685" i="3"/>
  <c r="U1686" i="3"/>
  <c r="U1687" i="3"/>
  <c r="U1688" i="3"/>
  <c r="U1689" i="3"/>
  <c r="U1690" i="3"/>
  <c r="U1691" i="3"/>
  <c r="U1692" i="3"/>
  <c r="U1693" i="3"/>
  <c r="U1694" i="3"/>
  <c r="U1695" i="3"/>
  <c r="U1696" i="3"/>
  <c r="U1697" i="3"/>
  <c r="U1698" i="3"/>
  <c r="U1699" i="3"/>
  <c r="U1700" i="3"/>
  <c r="U1701" i="3"/>
  <c r="U1702" i="3"/>
  <c r="U1703" i="3"/>
  <c r="U1704" i="3"/>
  <c r="U1705" i="3"/>
  <c r="U1706" i="3"/>
  <c r="U1707" i="3"/>
  <c r="U1708" i="3"/>
  <c r="U1709" i="3"/>
  <c r="U1710" i="3"/>
  <c r="U1711" i="3"/>
  <c r="U1712" i="3"/>
  <c r="U1713" i="3"/>
  <c r="U1714" i="3"/>
  <c r="U1715" i="3"/>
  <c r="U1716" i="3"/>
  <c r="U1717" i="3"/>
  <c r="U1718" i="3"/>
  <c r="U1719" i="3"/>
  <c r="U1720" i="3"/>
  <c r="U1721" i="3"/>
  <c r="U1722" i="3"/>
  <c r="U1723" i="3"/>
  <c r="U1724" i="3"/>
  <c r="U1725" i="3"/>
  <c r="U1726" i="3"/>
  <c r="U1727" i="3"/>
  <c r="U1728" i="3"/>
  <c r="U1729" i="3"/>
  <c r="U1730" i="3"/>
  <c r="U1731" i="3"/>
  <c r="U1732" i="3"/>
  <c r="U1733" i="3"/>
  <c r="U1734" i="3"/>
  <c r="U1735" i="3"/>
  <c r="U1736" i="3"/>
  <c r="U1737" i="3"/>
  <c r="U1738" i="3"/>
  <c r="U1739" i="3"/>
  <c r="U1740" i="3"/>
  <c r="U1741" i="3"/>
  <c r="U1742" i="3"/>
  <c r="U1743" i="3"/>
  <c r="U1744" i="3"/>
  <c r="U1745" i="3"/>
  <c r="U1746" i="3"/>
  <c r="U1747" i="3"/>
  <c r="U1748" i="3"/>
  <c r="U1749" i="3"/>
  <c r="U1750" i="3"/>
  <c r="U1751" i="3"/>
  <c r="U1752" i="3"/>
  <c r="U1753" i="3"/>
  <c r="U1754" i="3"/>
  <c r="U1755" i="3"/>
  <c r="U1756" i="3"/>
  <c r="U1757" i="3"/>
  <c r="U1758" i="3"/>
  <c r="U1759" i="3"/>
  <c r="U1760" i="3"/>
  <c r="U1761" i="3"/>
  <c r="U1762" i="3"/>
  <c r="U1763" i="3"/>
  <c r="U1764" i="3"/>
  <c r="U1765" i="3"/>
  <c r="U1766" i="3"/>
  <c r="U1767" i="3"/>
  <c r="U1768" i="3"/>
  <c r="U1769" i="3"/>
  <c r="U1770" i="3"/>
  <c r="U1771" i="3"/>
  <c r="U1772" i="3"/>
  <c r="U1773" i="3"/>
  <c r="U1774" i="3"/>
  <c r="U1775" i="3"/>
  <c r="U1776" i="3"/>
  <c r="U1777" i="3"/>
  <c r="U1778" i="3"/>
  <c r="U1779" i="3"/>
  <c r="U1780" i="3"/>
  <c r="U1781" i="3"/>
  <c r="U1782" i="3"/>
  <c r="U1783" i="3"/>
  <c r="U1784" i="3"/>
  <c r="U1785" i="3"/>
  <c r="U1786" i="3"/>
  <c r="U1787" i="3"/>
  <c r="U1788" i="3"/>
  <c r="U1789" i="3"/>
  <c r="U1790" i="3"/>
  <c r="U1791" i="3"/>
  <c r="U1792" i="3"/>
  <c r="U1793" i="3"/>
  <c r="U1794" i="3"/>
  <c r="U1795" i="3"/>
  <c r="U1796" i="3"/>
  <c r="U1797" i="3"/>
  <c r="U1798" i="3"/>
  <c r="U1799" i="3"/>
  <c r="U1800" i="3"/>
  <c r="U1801" i="3"/>
  <c r="U1802" i="3"/>
  <c r="U1803" i="3"/>
  <c r="U1804" i="3"/>
  <c r="U1805" i="3"/>
  <c r="U1806" i="3"/>
  <c r="U1807" i="3"/>
  <c r="U1808" i="3"/>
  <c r="U1809" i="3"/>
  <c r="U1810" i="3"/>
  <c r="U1811" i="3"/>
  <c r="U1812" i="3"/>
  <c r="U1813" i="3"/>
  <c r="U1814" i="3"/>
  <c r="U1815" i="3"/>
  <c r="U1816" i="3"/>
  <c r="U1817" i="3"/>
  <c r="U1818" i="3"/>
  <c r="U1819" i="3"/>
  <c r="U1820" i="3"/>
  <c r="U1821" i="3"/>
  <c r="U1822" i="3"/>
  <c r="U1823" i="3"/>
  <c r="U1824" i="3"/>
  <c r="U1825" i="3"/>
  <c r="U1826" i="3"/>
  <c r="U1827" i="3"/>
  <c r="U1828" i="3"/>
  <c r="U1829" i="3"/>
  <c r="U1830" i="3"/>
  <c r="U1831" i="3"/>
  <c r="U1832" i="3"/>
  <c r="U1833" i="3"/>
  <c r="U1834" i="3"/>
  <c r="U1835" i="3"/>
  <c r="U1836" i="3"/>
  <c r="U1837" i="3"/>
  <c r="U1838" i="3"/>
  <c r="U1839" i="3"/>
  <c r="U1840" i="3"/>
  <c r="U1841" i="3"/>
  <c r="U1842" i="3"/>
  <c r="U1843" i="3"/>
  <c r="U1844" i="3"/>
  <c r="U1845" i="3"/>
  <c r="U1846" i="3"/>
  <c r="U1847" i="3"/>
  <c r="U1848" i="3"/>
  <c r="U1849" i="3"/>
  <c r="U1850" i="3"/>
  <c r="U1851" i="3"/>
  <c r="U1852" i="3"/>
  <c r="U1853" i="3"/>
  <c r="U1854" i="3"/>
  <c r="U1855" i="3"/>
  <c r="U1856" i="3"/>
  <c r="U1857" i="3"/>
  <c r="U1858" i="3"/>
  <c r="U1859" i="3"/>
  <c r="U1860" i="3"/>
  <c r="U1861" i="3"/>
  <c r="U1862" i="3"/>
  <c r="U1863" i="3"/>
  <c r="U1864" i="3"/>
  <c r="U1865" i="3"/>
  <c r="U1866" i="3"/>
  <c r="U1867" i="3"/>
  <c r="U1868" i="3"/>
  <c r="U1869" i="3"/>
  <c r="U1870" i="3"/>
  <c r="U1871" i="3"/>
  <c r="U1872" i="3"/>
  <c r="U1873" i="3"/>
  <c r="U1874" i="3"/>
  <c r="U1875" i="3"/>
  <c r="U1876" i="3"/>
  <c r="U1877" i="3"/>
  <c r="U1878" i="3"/>
  <c r="U1879" i="3"/>
  <c r="U1880" i="3"/>
  <c r="U1881" i="3"/>
  <c r="U1882" i="3"/>
  <c r="U1883" i="3"/>
  <c r="U1884" i="3"/>
  <c r="U1885" i="3"/>
  <c r="U1886" i="3"/>
  <c r="U1887" i="3"/>
  <c r="U1888" i="3"/>
  <c r="U1889" i="3"/>
  <c r="U1890" i="3"/>
  <c r="U1891" i="3"/>
  <c r="U1892" i="3"/>
  <c r="U1893" i="3"/>
  <c r="U1894" i="3"/>
  <c r="U1895" i="3"/>
  <c r="U1896" i="3"/>
  <c r="U1897" i="3"/>
  <c r="U1898" i="3"/>
  <c r="U1899" i="3"/>
  <c r="U1900" i="3"/>
  <c r="U1901" i="3"/>
  <c r="U1902" i="3"/>
  <c r="U1903" i="3"/>
  <c r="U1904" i="3"/>
  <c r="U1905" i="3"/>
  <c r="U1906" i="3"/>
  <c r="U1907" i="3"/>
  <c r="U1908" i="3"/>
  <c r="U1909" i="3"/>
  <c r="U1910" i="3"/>
  <c r="U1911" i="3"/>
  <c r="U1912" i="3"/>
  <c r="U1913" i="3"/>
  <c r="U1914" i="3"/>
  <c r="U1915" i="3"/>
  <c r="U1916" i="3"/>
  <c r="U1917" i="3"/>
  <c r="U1918" i="3"/>
  <c r="U1919" i="3"/>
  <c r="U1920" i="3"/>
  <c r="U1921" i="3"/>
  <c r="U1922" i="3"/>
  <c r="U1923" i="3"/>
  <c r="U1924" i="3"/>
  <c r="U1925" i="3"/>
  <c r="U1926" i="3"/>
  <c r="U1927" i="3"/>
  <c r="U1928" i="3"/>
  <c r="U1929" i="3"/>
  <c r="U1930" i="3"/>
  <c r="U1931" i="3"/>
  <c r="U1932" i="3"/>
  <c r="U1933" i="3"/>
  <c r="U1934" i="3"/>
  <c r="U1935" i="3"/>
  <c r="U1936" i="3"/>
  <c r="U1937" i="3"/>
  <c r="U1938" i="3"/>
  <c r="U1939" i="3"/>
  <c r="U1940" i="3"/>
  <c r="U1941" i="3"/>
  <c r="U1942" i="3"/>
  <c r="U1943" i="3"/>
  <c r="U1944" i="3"/>
  <c r="U1945" i="3"/>
  <c r="U1946" i="3"/>
  <c r="U1947" i="3"/>
  <c r="U1948" i="3"/>
  <c r="U1949" i="3"/>
  <c r="U1950" i="3"/>
  <c r="U1951" i="3"/>
  <c r="U1952" i="3"/>
  <c r="U1953" i="3"/>
  <c r="U1954" i="3"/>
  <c r="U1955" i="3"/>
  <c r="U1956" i="3"/>
  <c r="U1957" i="3"/>
  <c r="U1958" i="3"/>
  <c r="U1959" i="3"/>
  <c r="U1960" i="3"/>
  <c r="U1961" i="3"/>
  <c r="U1962" i="3"/>
  <c r="U1963" i="3"/>
  <c r="U1964" i="3"/>
  <c r="U1965" i="3"/>
  <c r="U1966" i="3"/>
  <c r="U1967" i="3"/>
  <c r="U1968" i="3"/>
  <c r="U1969" i="3"/>
  <c r="U1970" i="3"/>
  <c r="U1971" i="3"/>
  <c r="U1972" i="3"/>
  <c r="U1973" i="3"/>
  <c r="U1974" i="3"/>
  <c r="U1975" i="3"/>
  <c r="U1976" i="3"/>
  <c r="U1977" i="3"/>
  <c r="U1978" i="3"/>
  <c r="U1979" i="3"/>
  <c r="U1980" i="3"/>
  <c r="U1981" i="3"/>
  <c r="U1982" i="3"/>
  <c r="U1983" i="3"/>
  <c r="U1984" i="3"/>
  <c r="U1985" i="3"/>
  <c r="U1986" i="3"/>
  <c r="U1987" i="3"/>
  <c r="U1988" i="3"/>
  <c r="U1989" i="3"/>
  <c r="U1990" i="3"/>
  <c r="U1991" i="3"/>
  <c r="U1992" i="3"/>
  <c r="U1993" i="3"/>
  <c r="U1994" i="3"/>
  <c r="U1995" i="3"/>
  <c r="U1996" i="3"/>
  <c r="U1997" i="3"/>
  <c r="U1998" i="3"/>
  <c r="U1999" i="3"/>
  <c r="U2000" i="3"/>
  <c r="U2001" i="3"/>
  <c r="U2002" i="3"/>
  <c r="U2003" i="3"/>
  <c r="U2004" i="3"/>
  <c r="U2005" i="3"/>
  <c r="U2006" i="3"/>
  <c r="U2007" i="3"/>
  <c r="U2008" i="3"/>
  <c r="U2009" i="3"/>
  <c r="U2010" i="3"/>
  <c r="U2011" i="3"/>
  <c r="U2012" i="3"/>
  <c r="U2" i="3"/>
  <c r="D10" i="2"/>
  <c r="D8" i="2"/>
  <c r="D7" i="2"/>
  <c r="D18" i="2" s="1"/>
  <c r="D15" i="2" l="1"/>
</calcChain>
</file>

<file path=xl/sharedStrings.xml><?xml version="1.0" encoding="utf-8"?>
<sst xmlns="http://schemas.openxmlformats.org/spreadsheetml/2006/main" count="40164" uniqueCount="10849">
  <si>
    <t>1年</t>
  </si>
  <si>
    <t>■</t>
    <phoneticPr fontId="4"/>
  </si>
  <si>
    <t>□</t>
  </si>
  <si>
    <t>依頼内容</t>
    <rPh sb="0" eb="2">
      <t>イライ</t>
    </rPh>
    <rPh sb="2" eb="4">
      <t>ナイヨウ</t>
    </rPh>
    <phoneticPr fontId="4"/>
  </si>
  <si>
    <t>発注</t>
    <rPh sb="0" eb="2">
      <t>ハッチュウ</t>
    </rPh>
    <phoneticPr fontId="4"/>
  </si>
  <si>
    <t>　ｼﾀﾞｯｸｽｸﾞﾙｰﾌﾟでは、標準ｵｰﾀﾞｰﾌﾞｯｸ掲載商品以外の商品を御利用頂く際、承認が必要になります。</t>
    <rPh sb="16" eb="18">
      <t>ヒョウジュン</t>
    </rPh>
    <rPh sb="27" eb="29">
      <t>ケイサイ</t>
    </rPh>
    <rPh sb="29" eb="31">
      <t>ショウヒン</t>
    </rPh>
    <rPh sb="31" eb="33">
      <t>イガイ</t>
    </rPh>
    <rPh sb="34" eb="36">
      <t>ショウヒン</t>
    </rPh>
    <rPh sb="37" eb="40">
      <t>ゴリヨウ</t>
    </rPh>
    <rPh sb="40" eb="41">
      <t>イタダ</t>
    </rPh>
    <rPh sb="42" eb="43">
      <t>サイ</t>
    </rPh>
    <rPh sb="44" eb="46">
      <t>ショウニン</t>
    </rPh>
    <rPh sb="47" eb="49">
      <t>ヒツヨウ</t>
    </rPh>
    <phoneticPr fontId="4"/>
  </si>
  <si>
    <t>数量</t>
    <rPh sb="0" eb="2">
      <t>スウリョウ</t>
    </rPh>
    <phoneticPr fontId="4"/>
  </si>
  <si>
    <t>ドーグ</t>
    <phoneticPr fontId="4"/>
  </si>
  <si>
    <t>ドーグ</t>
  </si>
  <si>
    <t>ドーグ013</t>
    <phoneticPr fontId="4"/>
  </si>
  <si>
    <t>申請日</t>
    <rPh sb="0" eb="2">
      <t>シンセイ</t>
    </rPh>
    <rPh sb="2" eb="3">
      <t>ビ</t>
    </rPh>
    <phoneticPr fontId="4"/>
  </si>
  <si>
    <t>ご依頼者</t>
    <rPh sb="1" eb="4">
      <t>イライシャ</t>
    </rPh>
    <phoneticPr fontId="4"/>
  </si>
  <si>
    <t>社名</t>
    <rPh sb="0" eb="2">
      <t>シャメイ</t>
    </rPh>
    <phoneticPr fontId="4"/>
  </si>
  <si>
    <t>■納品先</t>
    <rPh sb="1" eb="3">
      <t>ノウヒン</t>
    </rPh>
    <rPh sb="3" eb="4">
      <t>サキ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</si>
  <si>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</si>
  <si>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</si>
  <si>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〒</t>
    <phoneticPr fontId="4"/>
  </si>
  <si>
    <t>部署</t>
    <rPh sb="0" eb="2">
      <t>ブショ</t>
    </rPh>
    <phoneticPr fontId="4"/>
  </si>
  <si>
    <t>お名前</t>
    <rPh sb="1" eb="3">
      <t>ナマエ</t>
    </rPh>
    <phoneticPr fontId="4"/>
  </si>
  <si>
    <t>■請求先</t>
    <rPh sb="1" eb="3">
      <t>セイキュウ</t>
    </rPh>
    <rPh sb="3" eb="4">
      <t>サキ</t>
    </rPh>
    <phoneticPr fontId="4"/>
  </si>
  <si>
    <t>社有携帯番号</t>
    <rPh sb="0" eb="2">
      <t>シャユウ</t>
    </rPh>
    <rPh sb="2" eb="4">
      <t>ケイタイ</t>
    </rPh>
    <rPh sb="4" eb="6">
      <t>バンゴウ</t>
    </rPh>
    <phoneticPr fontId="4"/>
  </si>
  <si>
    <t>FAX番号</t>
    <rPh sb="3" eb="5">
      <t>バンゴウ</t>
    </rPh>
    <phoneticPr fontId="4"/>
  </si>
  <si>
    <t>営業店・現場電話番号</t>
    <rPh sb="0" eb="2">
      <t>エイギョウ</t>
    </rPh>
    <rPh sb="2" eb="3">
      <t>テン</t>
    </rPh>
    <rPh sb="4" eb="6">
      <t>ゲンバ</t>
    </rPh>
    <rPh sb="6" eb="8">
      <t>デンワ</t>
    </rPh>
    <rPh sb="8" eb="10">
      <t>バンゴウ</t>
    </rPh>
    <phoneticPr fontId="4"/>
  </si>
  <si>
    <t>支店・営業所電話番号</t>
    <rPh sb="0" eb="2">
      <t>シテン</t>
    </rPh>
    <rPh sb="3" eb="5">
      <t>エイギョウ</t>
    </rPh>
    <rPh sb="5" eb="6">
      <t>ショ</t>
    </rPh>
    <rPh sb="6" eb="8">
      <t>デンワ</t>
    </rPh>
    <rPh sb="8" eb="10">
      <t>バンゴウ</t>
    </rPh>
    <phoneticPr fontId="4"/>
  </si>
  <si>
    <t>見積</t>
    <rPh sb="0" eb="2">
      <t>ミツモリ</t>
    </rPh>
    <phoneticPr fontId="4"/>
  </si>
  <si>
    <t>№</t>
    <phoneticPr fontId="4"/>
  </si>
  <si>
    <t>商品名　　　　　　　　　　　　　　　　　　　　　　　　　　　　　　　　　　　（商品概要）</t>
    <rPh sb="0" eb="3">
      <t>ショウヒンメイ</t>
    </rPh>
    <rPh sb="39" eb="41">
      <t>ショウヒン</t>
    </rPh>
    <rPh sb="41" eb="43">
      <t>ガイヨウ</t>
    </rPh>
    <phoneticPr fontId="4"/>
  </si>
  <si>
    <t>メーカー名</t>
    <rPh sb="4" eb="5">
      <t>メイ</t>
    </rPh>
    <phoneticPr fontId="4"/>
  </si>
  <si>
    <t>商品コード</t>
    <rPh sb="0" eb="2">
      <t>ショウヒン</t>
    </rPh>
    <phoneticPr fontId="4"/>
  </si>
  <si>
    <t>送付先アドレス</t>
    <rPh sb="0" eb="2">
      <t>ソウフ</t>
    </rPh>
    <rPh sb="2" eb="3">
      <t>サキ</t>
    </rPh>
    <phoneticPr fontId="4"/>
  </si>
  <si>
    <t>※依頼書についてはエクセルをメールで送付して下さい。</t>
    <rPh sb="1" eb="4">
      <t>イライショ</t>
    </rPh>
    <rPh sb="18" eb="20">
      <t>ソウフ</t>
    </rPh>
    <rPh sb="22" eb="23">
      <t>クダ</t>
    </rPh>
    <phoneticPr fontId="4"/>
  </si>
  <si>
    <t>03-6731-9347</t>
    <phoneticPr fontId="4"/>
  </si>
  <si>
    <t>※PC環境が無い営業店・現場はSV、支店経由でメール送付をお願いします。</t>
    <rPh sb="3" eb="5">
      <t>カンキョウ</t>
    </rPh>
    <rPh sb="6" eb="7">
      <t>ナ</t>
    </rPh>
    <rPh sb="8" eb="10">
      <t>エイギョウ</t>
    </rPh>
    <rPh sb="10" eb="11">
      <t>テン</t>
    </rPh>
    <rPh sb="12" eb="14">
      <t>ゲンバ</t>
    </rPh>
    <rPh sb="18" eb="20">
      <t>シテン</t>
    </rPh>
    <rPh sb="20" eb="22">
      <t>ケイユ</t>
    </rPh>
    <rPh sb="26" eb="28">
      <t>ソウフ</t>
    </rPh>
    <rPh sb="30" eb="31">
      <t>ネガ</t>
    </rPh>
    <phoneticPr fontId="4"/>
  </si>
  <si>
    <t>納品希望日</t>
    <rPh sb="0" eb="2">
      <t>ノウヒン</t>
    </rPh>
    <rPh sb="2" eb="5">
      <t>キボウビ</t>
    </rPh>
    <phoneticPr fontId="4"/>
  </si>
  <si>
    <t>支店・営業所</t>
    <rPh sb="0" eb="2">
      <t>シテン</t>
    </rPh>
    <rPh sb="3" eb="5">
      <t>エイギョウ</t>
    </rPh>
    <rPh sb="5" eb="6">
      <t>ショ</t>
    </rPh>
    <phoneticPr fontId="4"/>
  </si>
  <si>
    <t>迄に</t>
    <rPh sb="0" eb="1">
      <t>マデ</t>
    </rPh>
    <phoneticPr fontId="4"/>
  </si>
  <si>
    <t>指定日</t>
    <rPh sb="0" eb="3">
      <t>シテイビ</t>
    </rPh>
    <phoneticPr fontId="4"/>
  </si>
  <si>
    <t>最短日</t>
    <rPh sb="0" eb="2">
      <t>サイタン</t>
    </rPh>
    <rPh sb="2" eb="3">
      <t>ビ</t>
    </rPh>
    <phoneticPr fontId="4"/>
  </si>
  <si>
    <t>お客様請求</t>
    <rPh sb="1" eb="3">
      <t>キャクサマ</t>
    </rPh>
    <rPh sb="3" eb="5">
      <t>セイキュウ</t>
    </rPh>
    <phoneticPr fontId="4"/>
  </si>
  <si>
    <r>
      <t>※業務用総合カタログの場合は、注文コード（</t>
    </r>
    <r>
      <rPr>
        <b/>
        <sz val="10"/>
        <color indexed="10"/>
        <rFont val="ＭＳ Ｐゴシック"/>
        <family val="3"/>
        <charset val="128"/>
      </rPr>
      <t>○-○○○○-○○○○</t>
    </r>
    <r>
      <rPr>
        <b/>
        <sz val="12"/>
        <rFont val="ＭＳ Ｐゴシック"/>
        <family val="3"/>
        <charset val="128"/>
      </rPr>
      <t>）を商品コード欄に記入</t>
    </r>
    <rPh sb="15" eb="17">
      <t>チュウモン</t>
    </rPh>
    <phoneticPr fontId="4"/>
  </si>
  <si>
    <t>※黄色い個所の入力をお願いします。入力不備は差戻しさせて頂く場合がございます。</t>
    <rPh sb="1" eb="3">
      <t>キイロ</t>
    </rPh>
    <rPh sb="4" eb="6">
      <t>カショ</t>
    </rPh>
    <rPh sb="7" eb="9">
      <t>ニュウリョク</t>
    </rPh>
    <rPh sb="11" eb="12">
      <t>ネガ</t>
    </rPh>
    <rPh sb="17" eb="19">
      <t>ニュウリョク</t>
    </rPh>
    <rPh sb="19" eb="21">
      <t>フビ</t>
    </rPh>
    <rPh sb="22" eb="24">
      <t>サシモド</t>
    </rPh>
    <rPh sb="28" eb="29">
      <t>イタダ</t>
    </rPh>
    <rPh sb="30" eb="32">
      <t>バアイ</t>
    </rPh>
    <phoneticPr fontId="4"/>
  </si>
  <si>
    <t>カタログ名　　　　　　　　　　　　　　　　　　　　　掲載先（URL）</t>
    <rPh sb="4" eb="5">
      <t>メイ</t>
    </rPh>
    <rPh sb="26" eb="28">
      <t>ケイサイ</t>
    </rPh>
    <rPh sb="28" eb="29">
      <t>サキ</t>
    </rPh>
    <phoneticPr fontId="4"/>
  </si>
  <si>
    <t>■</t>
    <phoneticPr fontId="4"/>
  </si>
  <si>
    <t>□</t>
    <phoneticPr fontId="4"/>
  </si>
  <si>
    <t>営業店・現場名</t>
    <rPh sb="0" eb="2">
      <t>エイギョウ</t>
    </rPh>
    <rPh sb="2" eb="3">
      <t>テン</t>
    </rPh>
    <rPh sb="4" eb="6">
      <t>ゲンバ</t>
    </rPh>
    <rPh sb="6" eb="7">
      <t>メイ</t>
    </rPh>
    <phoneticPr fontId="4"/>
  </si>
  <si>
    <t>所属会社</t>
    <rPh sb="0" eb="2">
      <t>ショゾク</t>
    </rPh>
    <rPh sb="2" eb="4">
      <t>ガイシャ</t>
    </rPh>
    <phoneticPr fontId="4"/>
  </si>
  <si>
    <t>発注担当者名</t>
    <rPh sb="0" eb="2">
      <t>ハッチュウ</t>
    </rPh>
    <rPh sb="2" eb="5">
      <t>タントウシャ</t>
    </rPh>
    <rPh sb="5" eb="6">
      <t>メイ</t>
    </rPh>
    <phoneticPr fontId="4"/>
  </si>
  <si>
    <t>2021.06.23改訂</t>
    <rPh sb="10" eb="12">
      <t>カイテイ</t>
    </rPh>
    <phoneticPr fontId="4"/>
  </si>
  <si>
    <t>seg_dogue@shidax.co.jp</t>
    <phoneticPr fontId="4"/>
  </si>
  <si>
    <t>店コード</t>
    <rPh sb="0" eb="1">
      <t>ミセ</t>
    </rPh>
    <phoneticPr fontId="4"/>
  </si>
  <si>
    <t>ドーグオーダーブック外（環境包材）　依頼書</t>
    <rPh sb="10" eb="11">
      <t>ソト</t>
    </rPh>
    <rPh sb="12" eb="14">
      <t>カンキョウ</t>
    </rPh>
    <rPh sb="14" eb="16">
      <t>ホウザイ</t>
    </rPh>
    <rPh sb="18" eb="21">
      <t>イライショ</t>
    </rPh>
    <phoneticPr fontId="4"/>
  </si>
  <si>
    <t>店コード</t>
    <rPh sb="0" eb="1">
      <t>ミセ</t>
    </rPh>
    <phoneticPr fontId="4"/>
  </si>
  <si>
    <t>00700</t>
  </si>
  <si>
    <t>部門コード</t>
  </si>
  <si>
    <t>部門名</t>
  </si>
  <si>
    <t>開店日</t>
  </si>
  <si>
    <t>閉店日</t>
  </si>
  <si>
    <t>店フラグ</t>
  </si>
  <si>
    <t>開店期B</t>
  </si>
  <si>
    <t>契約形態</t>
  </si>
  <si>
    <t>支店</t>
  </si>
  <si>
    <t>地区</t>
  </si>
  <si>
    <t>社員名</t>
  </si>
  <si>
    <t>職務</t>
  </si>
  <si>
    <t>業種区分</t>
  </si>
  <si>
    <t>顧客施設</t>
  </si>
  <si>
    <t>Vセグメント</t>
  </si>
  <si>
    <t>郵便番号</t>
  </si>
  <si>
    <t>住所</t>
  </si>
  <si>
    <t>県名（コード）</t>
  </si>
  <si>
    <t>ローケーション</t>
  </si>
  <si>
    <t>電話番号</t>
  </si>
  <si>
    <t>00026</t>
  </si>
  <si>
    <t>どんぐりこども園</t>
  </si>
  <si>
    <t>20090401</t>
  </si>
  <si>
    <t>99999999</t>
  </si>
  <si>
    <t>1</t>
  </si>
  <si>
    <t>01 既存店</t>
  </si>
  <si>
    <t>2 管理費制</t>
  </si>
  <si>
    <t>21 保育給食</t>
  </si>
  <si>
    <t>14</t>
  </si>
  <si>
    <t>出水孝輔</t>
  </si>
  <si>
    <t>SV</t>
  </si>
  <si>
    <t>74 保育園</t>
  </si>
  <si>
    <t>81 保育園・幼稚園</t>
  </si>
  <si>
    <t>3 保育給食</t>
  </si>
  <si>
    <t>854-0302</t>
  </si>
  <si>
    <t>長崎県雲仙市愛野町乙５６８３－４</t>
  </si>
  <si>
    <t>42 長崎県</t>
  </si>
  <si>
    <t>09 九州・沖縄</t>
  </si>
  <si>
    <t>0957-36-0736</t>
  </si>
  <si>
    <t>00480</t>
  </si>
  <si>
    <t>丸美屋</t>
  </si>
  <si>
    <t>19690521</t>
  </si>
  <si>
    <t>03 SFC北関東支店</t>
  </si>
  <si>
    <t>04</t>
  </si>
  <si>
    <t>森正暢</t>
  </si>
  <si>
    <t>01 一般</t>
  </si>
  <si>
    <t>03 工場</t>
  </si>
  <si>
    <t>2 コントラクト</t>
  </si>
  <si>
    <t>350-1203</t>
  </si>
  <si>
    <t>埼玉県日高市旭ヶ丘９９５</t>
  </si>
  <si>
    <t>11 埼玉県</t>
  </si>
  <si>
    <t>03 関東</t>
  </si>
  <si>
    <t>0429-89-2371@</t>
  </si>
  <si>
    <t>00500</t>
  </si>
  <si>
    <t>三井フロロ</t>
  </si>
  <si>
    <t>19710401</t>
  </si>
  <si>
    <t>1 単価制</t>
  </si>
  <si>
    <t>06 SFC中部支店</t>
  </si>
  <si>
    <t>02</t>
  </si>
  <si>
    <t>熊切光夫</t>
  </si>
  <si>
    <t>1 ケータリング</t>
  </si>
  <si>
    <t>424-0901</t>
  </si>
  <si>
    <t>静岡県静岡市清水区三保３６００</t>
  </si>
  <si>
    <t>22 静岡県</t>
  </si>
  <si>
    <t>05 東海</t>
  </si>
  <si>
    <t>0543-36-7270</t>
  </si>
  <si>
    <t>00520</t>
  </si>
  <si>
    <t>リオン</t>
  </si>
  <si>
    <t>19810510</t>
  </si>
  <si>
    <t>05 SFC西関東支店</t>
  </si>
  <si>
    <t>薄井優敏</t>
  </si>
  <si>
    <t>185-0022</t>
  </si>
  <si>
    <t>東京都国分寺市東元町３－２０－４１</t>
  </si>
  <si>
    <t>13 東京都</t>
  </si>
  <si>
    <t>0423-59-7832</t>
  </si>
  <si>
    <t>00530</t>
  </si>
  <si>
    <t>森永乳業大和</t>
  </si>
  <si>
    <t>19700401</t>
  </si>
  <si>
    <t>01</t>
  </si>
  <si>
    <t>207-0021</t>
  </si>
  <si>
    <t>東京都東大和市立野４－６０１</t>
  </si>
  <si>
    <t>080-9089-2854</t>
  </si>
  <si>
    <t>00600</t>
  </si>
  <si>
    <t>三井住友ｂｋ幡ヶ谷</t>
  </si>
  <si>
    <t>19850318</t>
  </si>
  <si>
    <t>04 SFC東京支店</t>
  </si>
  <si>
    <t>06</t>
  </si>
  <si>
    <t>入間川卓</t>
  </si>
  <si>
    <t>02 金融</t>
  </si>
  <si>
    <t>02 SL</t>
  </si>
  <si>
    <t>151-0072</t>
  </si>
  <si>
    <t>東京都渋谷区幡ヶ谷１ー３ー９</t>
  </si>
  <si>
    <t>080-4103-4772</t>
  </si>
  <si>
    <t>00670</t>
  </si>
  <si>
    <t>調布市立石原小学校</t>
  </si>
  <si>
    <t>20070406</t>
  </si>
  <si>
    <t>4 労務委託</t>
  </si>
  <si>
    <t>05 学校</t>
  </si>
  <si>
    <t>15 学校給食</t>
  </si>
  <si>
    <t>182-0033</t>
  </si>
  <si>
    <t>東京都調布市富士見町１－３７－１</t>
  </si>
  <si>
    <t>042-481-6031</t>
  </si>
  <si>
    <t>電元社</t>
  </si>
  <si>
    <t>19701001</t>
  </si>
  <si>
    <t>05</t>
  </si>
  <si>
    <t>田中浩二</t>
  </si>
  <si>
    <t>214-0032</t>
  </si>
  <si>
    <t>神奈川県川崎市多摩区枡形１－２３－１</t>
  </si>
  <si>
    <t>14 神奈川県</t>
  </si>
  <si>
    <t>044-922-1978</t>
  </si>
  <si>
    <t>00820</t>
  </si>
  <si>
    <t>ヤマハ発動機９号館食堂</t>
  </si>
  <si>
    <t>19710701</t>
  </si>
  <si>
    <t>松原淳也</t>
  </si>
  <si>
    <t>438-0025</t>
  </si>
  <si>
    <t>静岡県磐田市新貝２５００</t>
  </si>
  <si>
    <t>0538-32-1524</t>
  </si>
  <si>
    <t>01040</t>
  </si>
  <si>
    <t>ＤＯＷＡメタニクス</t>
  </si>
  <si>
    <t>19720501</t>
  </si>
  <si>
    <t>静岡県磐田市新貝２６３０</t>
  </si>
  <si>
    <t>0538-32-8700</t>
  </si>
  <si>
    <t>01230</t>
  </si>
  <si>
    <t>ヤマハ発第２寮</t>
  </si>
  <si>
    <t>19730425</t>
  </si>
  <si>
    <t>07 社員･従業員寮</t>
  </si>
  <si>
    <t>438-0017</t>
  </si>
  <si>
    <t>静岡県磐田市安久路２－１８－２</t>
  </si>
  <si>
    <t>0538-36-4282</t>
  </si>
  <si>
    <t>01240</t>
  </si>
  <si>
    <t>三井住友ｂｋ西荻窪</t>
  </si>
  <si>
    <t>19850325</t>
  </si>
  <si>
    <t>10</t>
  </si>
  <si>
    <t>砂辺孝治</t>
  </si>
  <si>
    <t>167-0042</t>
  </si>
  <si>
    <t>東京都杉並区西荻北２－３－５</t>
  </si>
  <si>
    <t>080-4103-4771</t>
  </si>
  <si>
    <t>01270</t>
  </si>
  <si>
    <t>ＮＴＮ　ＣＶＪ</t>
  </si>
  <si>
    <t>19730801</t>
  </si>
  <si>
    <t>3 補助金制</t>
  </si>
  <si>
    <t>438-0037</t>
  </si>
  <si>
    <t>静岡県磐田市東貝塚１５７８</t>
  </si>
  <si>
    <t>0538-32-3870</t>
  </si>
  <si>
    <t>01780</t>
  </si>
  <si>
    <t>ＫＹＢ株式会社</t>
  </si>
  <si>
    <t>19750512</t>
  </si>
  <si>
    <t>石井健司</t>
  </si>
  <si>
    <t>252-0328</t>
  </si>
  <si>
    <t>神奈川県相模原市南区麻溝台１－１２－１</t>
  </si>
  <si>
    <t>0427-49-4102</t>
  </si>
  <si>
    <t>01800</t>
  </si>
  <si>
    <t>日鉄エンジニアリング</t>
  </si>
  <si>
    <t>19750721</t>
  </si>
  <si>
    <t>09 SFC九州沖縄支店</t>
  </si>
  <si>
    <t>菊池美穂</t>
  </si>
  <si>
    <t>804-0002</t>
  </si>
  <si>
    <t>福岡県北九州市戸畑区中原４６－５９新日鐡エンジニアリング事業</t>
  </si>
  <si>
    <t>40 福岡県</t>
  </si>
  <si>
    <t>093-872-5125</t>
  </si>
  <si>
    <t>01830</t>
  </si>
  <si>
    <t>三菱マテリアル</t>
  </si>
  <si>
    <t>19840821</t>
  </si>
  <si>
    <t>佐々木健</t>
  </si>
  <si>
    <t>368-0072</t>
  </si>
  <si>
    <t>埼玉県秩父郡横瀬町大字横瀬２２７０</t>
  </si>
  <si>
    <t>0494-23-1111@</t>
  </si>
  <si>
    <t>01930</t>
  </si>
  <si>
    <t>武蔵野美大</t>
  </si>
  <si>
    <t>04 大学・短大</t>
  </si>
  <si>
    <t>187-0032</t>
  </si>
  <si>
    <t>東京都小平市小川町１－７３６</t>
  </si>
  <si>
    <t>0423-46-3202</t>
  </si>
  <si>
    <t>02580</t>
  </si>
  <si>
    <t>三井住友ｂｋ洗足</t>
  </si>
  <si>
    <t>19840723</t>
  </si>
  <si>
    <t>152-0012</t>
  </si>
  <si>
    <t>東京都目黒区洗足２－１９－３</t>
  </si>
  <si>
    <t>080-4103-4768</t>
  </si>
  <si>
    <t>02610</t>
  </si>
  <si>
    <t>ちぼり甲府</t>
  </si>
  <si>
    <t>19841015</t>
  </si>
  <si>
    <t>03</t>
  </si>
  <si>
    <t>竹俣賢明</t>
  </si>
  <si>
    <t>400-1508</t>
  </si>
  <si>
    <t>山梨県甲府市下曽根町３４０２－３</t>
  </si>
  <si>
    <t>19 山梨県</t>
  </si>
  <si>
    <t>04 信越・北陸</t>
  </si>
  <si>
    <t>080-9089-2855</t>
  </si>
  <si>
    <t>02810</t>
  </si>
  <si>
    <t>聖徳学園高校</t>
  </si>
  <si>
    <t>19771017</t>
  </si>
  <si>
    <t>05 中学校･高校</t>
  </si>
  <si>
    <t>180-0023</t>
  </si>
  <si>
    <t>東京都武蔵野市境南町２ー１１ー８</t>
  </si>
  <si>
    <t>0422-31-4774</t>
  </si>
  <si>
    <t>02970</t>
  </si>
  <si>
    <t>津久井養護学校</t>
  </si>
  <si>
    <t>20061101</t>
  </si>
  <si>
    <t>08</t>
  </si>
  <si>
    <t>清水誠</t>
  </si>
  <si>
    <t>03 官公庁</t>
  </si>
  <si>
    <t>82 特別支援学校</t>
  </si>
  <si>
    <t>252-0175</t>
  </si>
  <si>
    <t>神奈川県相模原市緑区若柳４４</t>
  </si>
  <si>
    <t>0426-84-5175</t>
  </si>
  <si>
    <t>03010</t>
  </si>
  <si>
    <t>小田原市立千代小学校</t>
  </si>
  <si>
    <t>250-0215</t>
  </si>
  <si>
    <t>神奈川県小田原市千代６８７</t>
  </si>
  <si>
    <t>NOTHING</t>
  </si>
  <si>
    <t>03070</t>
  </si>
  <si>
    <t>ニチイホーム東戸塚</t>
  </si>
  <si>
    <t>20100701</t>
  </si>
  <si>
    <t>14 SFM西関東支店</t>
  </si>
  <si>
    <t>河野由希子</t>
  </si>
  <si>
    <t>66 有料老人ホーム</t>
  </si>
  <si>
    <t>56 有料老人ホーム</t>
  </si>
  <si>
    <t>4 メディカル</t>
  </si>
  <si>
    <t>232-0066</t>
  </si>
  <si>
    <t>神奈川県横浜市南区六ッ川４－１１７１</t>
  </si>
  <si>
    <t>045-822-2564</t>
  </si>
  <si>
    <t>03080</t>
  </si>
  <si>
    <t>三井住友ｂｋ渋谷ローンプラザ</t>
  </si>
  <si>
    <t>19770801</t>
  </si>
  <si>
    <t>150-0042</t>
  </si>
  <si>
    <t>東京都渋谷区宇田川町２８－４</t>
  </si>
  <si>
    <t>080-4103-4765</t>
  </si>
  <si>
    <t>03810</t>
  </si>
  <si>
    <t>成城学校</t>
  </si>
  <si>
    <t>19790918</t>
  </si>
  <si>
    <t>假屋園彩</t>
  </si>
  <si>
    <t>162-0053</t>
  </si>
  <si>
    <t>東京都新宿区原町３ー８７</t>
  </si>
  <si>
    <t>03-3357-0570</t>
  </si>
  <si>
    <t>03880</t>
  </si>
  <si>
    <t>聖徳大学</t>
  </si>
  <si>
    <t>19800407</t>
  </si>
  <si>
    <t>海老原晃</t>
  </si>
  <si>
    <t>271-0076</t>
  </si>
  <si>
    <t>千葉県松戸市岩瀬５５０</t>
  </si>
  <si>
    <t>12 千葉県</t>
  </si>
  <si>
    <t>0473-64-9856</t>
  </si>
  <si>
    <t>03930</t>
  </si>
  <si>
    <t>同志社国際高校寮</t>
  </si>
  <si>
    <t>19800411</t>
  </si>
  <si>
    <t>07 SFC近畿支店</t>
  </si>
  <si>
    <t>前田雅則</t>
  </si>
  <si>
    <t>08 学生寮</t>
  </si>
  <si>
    <t>610-0321</t>
  </si>
  <si>
    <t>京都府京田辺市多々羅小字都谷６０－１１同志社国際高校男子寮</t>
  </si>
  <si>
    <t>26 京都府</t>
  </si>
  <si>
    <t>06 近畿</t>
  </si>
  <si>
    <t>07746-5-8989</t>
  </si>
  <si>
    <t>03950</t>
  </si>
  <si>
    <t>千葉学園高校</t>
  </si>
  <si>
    <t>19800502</t>
  </si>
  <si>
    <t>02 SFC東北支店</t>
  </si>
  <si>
    <t>田中勉</t>
  </si>
  <si>
    <t>031-0001</t>
  </si>
  <si>
    <t>青森県八戸市類家１－１－１１</t>
  </si>
  <si>
    <t>02 青森県</t>
  </si>
  <si>
    <t>02 東北</t>
  </si>
  <si>
    <t>0178-43-3772</t>
  </si>
  <si>
    <t>04000</t>
  </si>
  <si>
    <t>花王大阪支社</t>
  </si>
  <si>
    <t>19800707</t>
  </si>
  <si>
    <t>奥田康代</t>
  </si>
  <si>
    <t>01 オフィス</t>
  </si>
  <si>
    <t>550-0012</t>
  </si>
  <si>
    <t>大阪府大阪市西区立売堀１－４－１</t>
  </si>
  <si>
    <t>27 大阪府</t>
  </si>
  <si>
    <t>06-6533-7282</t>
  </si>
  <si>
    <t>04080</t>
  </si>
  <si>
    <t>アルファ　群馬</t>
  </si>
  <si>
    <t>19801001</t>
  </si>
  <si>
    <t>友部等</t>
  </si>
  <si>
    <t>374-0042</t>
  </si>
  <si>
    <t>群馬県館林市大字近藤６４８</t>
  </si>
  <si>
    <t>10 群馬県</t>
  </si>
  <si>
    <t>0276-73-2436</t>
  </si>
  <si>
    <t>04110</t>
  </si>
  <si>
    <t>中日新聞</t>
  </si>
  <si>
    <t>19810727</t>
  </si>
  <si>
    <t>435-0018</t>
  </si>
  <si>
    <t>静岡県浜松市東区薬新町４５</t>
  </si>
  <si>
    <t>053-421-8165</t>
  </si>
  <si>
    <t>04190</t>
  </si>
  <si>
    <t>ＮＴＮプラザ今之浦寮</t>
  </si>
  <si>
    <t>19810104</t>
  </si>
  <si>
    <t>438-0071</t>
  </si>
  <si>
    <t>静岡県磐田市今之浦２－１０－７</t>
  </si>
  <si>
    <t>0538-36-2821</t>
  </si>
  <si>
    <t>04320</t>
  </si>
  <si>
    <t>ＴＢＳ緑山キャフト</t>
  </si>
  <si>
    <t>19810401</t>
  </si>
  <si>
    <t>大和田広史</t>
  </si>
  <si>
    <t>227-0037</t>
  </si>
  <si>
    <t>神奈川県横浜市青葉区緑山２１００ＴＢＳ緑山スタジオシティ</t>
  </si>
  <si>
    <t>045-963-6076</t>
  </si>
  <si>
    <t>04400</t>
  </si>
  <si>
    <t>ＮＴＮ　ＮＢ</t>
  </si>
  <si>
    <t>19810406</t>
  </si>
  <si>
    <t>0538-35-7816</t>
  </si>
  <si>
    <t>04420</t>
  </si>
  <si>
    <t>一関高専寮</t>
  </si>
  <si>
    <t>19810501</t>
  </si>
  <si>
    <t>021-0902</t>
  </si>
  <si>
    <t>岩手県一関市萩荘字高梨南方１２７</t>
  </si>
  <si>
    <t>03 岩手県</t>
  </si>
  <si>
    <t>080-9880-7216</t>
  </si>
  <si>
    <t>04570</t>
  </si>
  <si>
    <t>ヤマハ発動機磐田南工場</t>
  </si>
  <si>
    <t>19810901</t>
  </si>
  <si>
    <t>438-0075</t>
  </si>
  <si>
    <t>静岡県磐田市天竜８００</t>
  </si>
  <si>
    <t>0538-37-4734</t>
  </si>
  <si>
    <t>04730</t>
  </si>
  <si>
    <t>ヤマハマリーナ</t>
  </si>
  <si>
    <t>19811104</t>
  </si>
  <si>
    <t>吉田悌規</t>
  </si>
  <si>
    <t>431-0411</t>
  </si>
  <si>
    <t>静岡県湖西市入出長者１３８０</t>
  </si>
  <si>
    <t>053-578-3152</t>
  </si>
  <si>
    <t>04900</t>
  </si>
  <si>
    <t>ＮＴＮ　ＢＢ</t>
  </si>
  <si>
    <t>0538-33-7235</t>
  </si>
  <si>
    <t>05060</t>
  </si>
  <si>
    <t>ヤマハ発動機新館食堂</t>
  </si>
  <si>
    <t>19820511</t>
  </si>
  <si>
    <t>0538-35-1274</t>
  </si>
  <si>
    <t>05340</t>
  </si>
  <si>
    <t>神奈中横浜</t>
  </si>
  <si>
    <t>247-0013</t>
  </si>
  <si>
    <t>神奈川県横浜市栄区上郷町７１０－２</t>
  </si>
  <si>
    <t>045-895-4846</t>
  </si>
  <si>
    <t>05350</t>
  </si>
  <si>
    <t>聖徳和心寮</t>
  </si>
  <si>
    <t>19820405</t>
  </si>
  <si>
    <t>270-2261</t>
  </si>
  <si>
    <t>千葉県松戸市常磐平６－１０－７</t>
  </si>
  <si>
    <t>0473-87-1102</t>
  </si>
  <si>
    <t>05450</t>
  </si>
  <si>
    <t>文京学院本郷キャンパス</t>
  </si>
  <si>
    <t>19820412</t>
  </si>
  <si>
    <t>113-0023</t>
  </si>
  <si>
    <t>東京都文京区向丘１－１９－１</t>
  </si>
  <si>
    <t>03-3818-4593</t>
  </si>
  <si>
    <t>05600</t>
  </si>
  <si>
    <t>アルファ　横浜</t>
  </si>
  <si>
    <t>19820506</t>
  </si>
  <si>
    <t>236-0004</t>
  </si>
  <si>
    <t>神奈川県横浜市金沢区福浦１－６－８</t>
  </si>
  <si>
    <t>045-787-7408</t>
  </si>
  <si>
    <t>05610</t>
  </si>
  <si>
    <t>ヤマハ発袋井</t>
  </si>
  <si>
    <t>437-0066</t>
  </si>
  <si>
    <t>静岡県袋井市山科池ヶ谷３０８０</t>
  </si>
  <si>
    <t>0538-43-7849</t>
  </si>
  <si>
    <t>05770</t>
  </si>
  <si>
    <t>三菱ＵＦＪｂｋ国分寺</t>
  </si>
  <si>
    <t>19820701</t>
  </si>
  <si>
    <t>13</t>
  </si>
  <si>
    <t>奥山恵子</t>
  </si>
  <si>
    <t>185-0012</t>
  </si>
  <si>
    <t>東京都国分寺市本町３ー１０ー２０</t>
  </si>
  <si>
    <t>042-321-0343@</t>
  </si>
  <si>
    <t>06270</t>
  </si>
  <si>
    <t>シオノギ金ヶ崎</t>
  </si>
  <si>
    <t>19821221</t>
  </si>
  <si>
    <t>20210331</t>
  </si>
  <si>
    <t>029-4503</t>
  </si>
  <si>
    <t>岩手県胆沢郡金ヶ崎町大字西根字森山７</t>
  </si>
  <si>
    <t>0197-44-2720</t>
  </si>
  <si>
    <t>06430</t>
  </si>
  <si>
    <t>三菱ＵＦＪｂｋ平塚駅前</t>
  </si>
  <si>
    <t>19830301</t>
  </si>
  <si>
    <t>15</t>
  </si>
  <si>
    <t>野口舞</t>
  </si>
  <si>
    <t>254-0034</t>
  </si>
  <si>
    <t>神奈川県平塚市宝町３ー２</t>
  </si>
  <si>
    <t>0463-21-6200@</t>
  </si>
  <si>
    <t>06500</t>
  </si>
  <si>
    <t>白石食品</t>
  </si>
  <si>
    <t>19830321</t>
  </si>
  <si>
    <t>020-0402</t>
  </si>
  <si>
    <t>岩手県盛岡市黒川２３地割７０－１</t>
  </si>
  <si>
    <t>019-696-3645</t>
  </si>
  <si>
    <t>06520</t>
  </si>
  <si>
    <t>岩手農大寮</t>
  </si>
  <si>
    <t>19830401</t>
  </si>
  <si>
    <t>029-4501</t>
  </si>
  <si>
    <t>岩手県胆沢郡金ヶ崎町大字六原字蟹子沢１４</t>
  </si>
  <si>
    <t>0197-43-2611</t>
  </si>
  <si>
    <t>06620</t>
  </si>
  <si>
    <t>横浜商科大学</t>
  </si>
  <si>
    <t>19861002</t>
  </si>
  <si>
    <t>09</t>
  </si>
  <si>
    <t>金谷昌美</t>
  </si>
  <si>
    <t>230-0077</t>
  </si>
  <si>
    <t>神奈川県横浜市鶴見区東寺尾４－１１－１</t>
  </si>
  <si>
    <t>045-575-4702</t>
  </si>
  <si>
    <t>06670</t>
  </si>
  <si>
    <t>三菱ＵＦＪｂｋ松戸西口</t>
  </si>
  <si>
    <t>19830404</t>
  </si>
  <si>
    <t>大泉英嗣</t>
  </si>
  <si>
    <t>271-0092</t>
  </si>
  <si>
    <t>千葉県松戸市松戸１３０７－１</t>
  </si>
  <si>
    <t>047-362-2117@</t>
  </si>
  <si>
    <t>06960</t>
  </si>
  <si>
    <t>三菱ＵＦＪｂｋ中野駅前</t>
  </si>
  <si>
    <t>19830801</t>
  </si>
  <si>
    <t>164-0001</t>
  </si>
  <si>
    <t>東京都中野区中野２ー３０ー９</t>
  </si>
  <si>
    <t>03-3383-0171@</t>
  </si>
  <si>
    <t>07210</t>
  </si>
  <si>
    <t>神奈中舞岡</t>
  </si>
  <si>
    <t>244-0813</t>
  </si>
  <si>
    <t>神奈川県横浜市戸塚区舞岡町３５１１</t>
  </si>
  <si>
    <t>045-824-0496</t>
  </si>
  <si>
    <t>07310</t>
  </si>
  <si>
    <t>三菱ＵＦＪｂｋ野方</t>
  </si>
  <si>
    <t>19831121</t>
  </si>
  <si>
    <t>165-0027</t>
  </si>
  <si>
    <t>東京都中野区野方５ー３０ー１８</t>
  </si>
  <si>
    <t>03-3330-1255@</t>
  </si>
  <si>
    <t>07410</t>
  </si>
  <si>
    <t>県北青少年の家</t>
  </si>
  <si>
    <t>19831224</t>
  </si>
  <si>
    <t>10 研修所</t>
  </si>
  <si>
    <t>028-6106</t>
  </si>
  <si>
    <t>岩手県二戸市仁左平字放森６１－３５</t>
  </si>
  <si>
    <t>0195-23-5811</t>
  </si>
  <si>
    <t>07810</t>
  </si>
  <si>
    <t>三井住友ｂｋ逗子</t>
  </si>
  <si>
    <t>19840920</t>
  </si>
  <si>
    <t>249-0006</t>
  </si>
  <si>
    <t>神奈川県逗子市逗子１－４－４</t>
  </si>
  <si>
    <t>080-4103-4763</t>
  </si>
  <si>
    <t>07890</t>
  </si>
  <si>
    <t>ＶＥＲＩＴＡＳ中高</t>
  </si>
  <si>
    <t>19840409</t>
  </si>
  <si>
    <t>270-2223</t>
  </si>
  <si>
    <t>千葉県松戸市秋山６００</t>
  </si>
  <si>
    <t>0473-91-4003</t>
  </si>
  <si>
    <t>07900</t>
  </si>
  <si>
    <t>聖徳取手</t>
  </si>
  <si>
    <t>19840410</t>
  </si>
  <si>
    <t>300-1544</t>
  </si>
  <si>
    <t>茨城県取手市山王１０００</t>
  </si>
  <si>
    <t>08 茨城県</t>
  </si>
  <si>
    <t>0297-83-7401</t>
  </si>
  <si>
    <t>07930</t>
  </si>
  <si>
    <t>函館ラサール寮</t>
  </si>
  <si>
    <t>19840401</t>
  </si>
  <si>
    <t>01 SFC北海道支店</t>
  </si>
  <si>
    <t>浜道近子</t>
  </si>
  <si>
    <t>041-0841</t>
  </si>
  <si>
    <t>北海道函館市日吉町１－１２－２</t>
  </si>
  <si>
    <t>01 北海道</t>
  </si>
  <si>
    <t>0138-51-8689</t>
  </si>
  <si>
    <t>07980</t>
  </si>
  <si>
    <t>リガク</t>
  </si>
  <si>
    <t>19840421</t>
  </si>
  <si>
    <t>196-0003</t>
  </si>
  <si>
    <t>東京都昭島市松原町３－９－１２</t>
  </si>
  <si>
    <t>0425-44-1751</t>
  </si>
  <si>
    <t>08070</t>
  </si>
  <si>
    <t>三井住友ＢＫ光が丘</t>
  </si>
  <si>
    <t>12</t>
  </si>
  <si>
    <t>高橋良太</t>
  </si>
  <si>
    <t>179-0072</t>
  </si>
  <si>
    <t>東京都練馬区光が丘５－１－１</t>
  </si>
  <si>
    <t>080-4103-4762</t>
  </si>
  <si>
    <t>08100</t>
  </si>
  <si>
    <t>三菱ＵＦＪｂｋ八王子</t>
  </si>
  <si>
    <t>19841101</t>
  </si>
  <si>
    <t>192-0083</t>
  </si>
  <si>
    <t>東京都八王子市旭町９－３</t>
  </si>
  <si>
    <t>0426-42-3401@</t>
  </si>
  <si>
    <t>08330</t>
  </si>
  <si>
    <t>三菱ＵＦＪｂｋ調布</t>
  </si>
  <si>
    <t>19840514</t>
  </si>
  <si>
    <t>182-0026</t>
  </si>
  <si>
    <t>東京都調布市小島町２ー５１ー１１</t>
  </si>
  <si>
    <t>0424-81-5241@</t>
  </si>
  <si>
    <t>08340</t>
  </si>
  <si>
    <t>三井住友ｂｋ小岩</t>
  </si>
  <si>
    <t>19840709</t>
  </si>
  <si>
    <t>133-0056</t>
  </si>
  <si>
    <t>東京都江戸川区南小岩７－２３－１０</t>
  </si>
  <si>
    <t>080-4103-4761</t>
  </si>
  <si>
    <t>08380</t>
  </si>
  <si>
    <t>理研ビタミン千葉</t>
  </si>
  <si>
    <t>19841201</t>
  </si>
  <si>
    <t>07</t>
  </si>
  <si>
    <t>林和央</t>
  </si>
  <si>
    <t>261-0002</t>
  </si>
  <si>
    <t>千葉県千葉市美浜区新港５６</t>
  </si>
  <si>
    <t>043-243-1469</t>
  </si>
  <si>
    <t>08450</t>
  </si>
  <si>
    <t>三井住友ｂｋ花小金井</t>
  </si>
  <si>
    <t>19840611</t>
  </si>
  <si>
    <t>187-0002</t>
  </si>
  <si>
    <t>東京都小平市花小金井１－１０－７</t>
  </si>
  <si>
    <t>080-4103-4759</t>
  </si>
  <si>
    <t>08710</t>
  </si>
  <si>
    <t>三井住友ｂｋ札幌</t>
  </si>
  <si>
    <t>19841220</t>
  </si>
  <si>
    <t>外崎玲子</t>
  </si>
  <si>
    <t>060-0001</t>
  </si>
  <si>
    <t>北海道札幌市中央区北１条西４丁目２番地２号</t>
  </si>
  <si>
    <t>080-4103-4547</t>
  </si>
  <si>
    <t>08740</t>
  </si>
  <si>
    <t>三井住友ｂｋ恵比寿</t>
  </si>
  <si>
    <t>19841119</t>
  </si>
  <si>
    <t>150-0022</t>
  </si>
  <si>
    <t>東京都渋谷区恵比寿南１－１－１</t>
  </si>
  <si>
    <t>080-4103-4758</t>
  </si>
  <si>
    <t>08750</t>
  </si>
  <si>
    <t>多摩信　西国分寺</t>
  </si>
  <si>
    <t>19841115</t>
  </si>
  <si>
    <t>185-0024</t>
  </si>
  <si>
    <t>東京都国分寺市泉町３－１７－１０</t>
  </si>
  <si>
    <t>042-326-1511@</t>
  </si>
  <si>
    <t>08780</t>
  </si>
  <si>
    <t>大日精化東京</t>
  </si>
  <si>
    <t>19841221</t>
  </si>
  <si>
    <t>白川真二郎</t>
  </si>
  <si>
    <t>123-0874</t>
  </si>
  <si>
    <t>東京都足立区堀之内１ー９ー４</t>
  </si>
  <si>
    <t>03-3899-7922</t>
  </si>
  <si>
    <t>08790</t>
  </si>
  <si>
    <t>三井住友ｂｋ八事寮</t>
  </si>
  <si>
    <t>19850110</t>
  </si>
  <si>
    <t>小山内陵</t>
  </si>
  <si>
    <t>466-0835</t>
  </si>
  <si>
    <t>愛知県名古屋市昭和区南山２１－１</t>
  </si>
  <si>
    <t>23 愛知県</t>
  </si>
  <si>
    <t>052-831-9275</t>
  </si>
  <si>
    <t>08820</t>
  </si>
  <si>
    <t>三菱ＵＦＪｂｋ三鷹</t>
  </si>
  <si>
    <t>181-0013</t>
  </si>
  <si>
    <t>東京都三鷹市下連雀３ー２６ー１２</t>
  </si>
  <si>
    <t>0422-47-3101@</t>
  </si>
  <si>
    <t>08830</t>
  </si>
  <si>
    <t>三井住友ＢＫ神田駅前</t>
  </si>
  <si>
    <t>19850104</t>
  </si>
  <si>
    <t>101-0044</t>
  </si>
  <si>
    <t>東京都千代田区鍛冶町２－２－１　３Ｆ食堂</t>
  </si>
  <si>
    <t>080-4103-4757</t>
  </si>
  <si>
    <t>08870</t>
  </si>
  <si>
    <t>三井住友ＢＫ日本橋</t>
  </si>
  <si>
    <t>19850208</t>
  </si>
  <si>
    <t>103-0022</t>
  </si>
  <si>
    <t>東京都中央区日本橋室町２－１</t>
  </si>
  <si>
    <t>03-3241-1121@</t>
  </si>
  <si>
    <t>08930</t>
  </si>
  <si>
    <t>三井住友ｂｋ東神奈川</t>
  </si>
  <si>
    <t>19850201</t>
  </si>
  <si>
    <t>221-0821</t>
  </si>
  <si>
    <t>神奈川県横浜市神奈川区富家町１－１３</t>
  </si>
  <si>
    <t>080-4103-4756</t>
  </si>
  <si>
    <t>08940</t>
  </si>
  <si>
    <t>三井住友ｂｋ永山</t>
  </si>
  <si>
    <t>206-0025</t>
  </si>
  <si>
    <t>東京都多摩市永山１－４</t>
  </si>
  <si>
    <t>080-4103-4755</t>
  </si>
  <si>
    <t>08950</t>
  </si>
  <si>
    <t>三菱ＵＦＪｂｋ千住中央</t>
  </si>
  <si>
    <t>19850108</t>
  </si>
  <si>
    <t>123-0851</t>
  </si>
  <si>
    <t>東京都足立区梅田２ー１ー１５</t>
  </si>
  <si>
    <t>03-3887-3124@</t>
  </si>
  <si>
    <t>08960</t>
  </si>
  <si>
    <t>三井住友ＢＫ横浜駅前</t>
  </si>
  <si>
    <t>220-0004</t>
  </si>
  <si>
    <t>神奈川県横浜市西区北幸１－４－１天理ビル３Ｆ</t>
  </si>
  <si>
    <t>045-319-3169</t>
  </si>
  <si>
    <t>09010</t>
  </si>
  <si>
    <t>三井住友ｂｋ小金井</t>
  </si>
  <si>
    <t>19850212</t>
  </si>
  <si>
    <t>184-0004</t>
  </si>
  <si>
    <t>東京都小金井市本町５－１２－４</t>
  </si>
  <si>
    <t>080-4103-4754</t>
  </si>
  <si>
    <t>09070</t>
  </si>
  <si>
    <t>東洋電機</t>
  </si>
  <si>
    <t>19850401</t>
  </si>
  <si>
    <t>神奈川県横浜市金沢区福浦３－８</t>
  </si>
  <si>
    <t>045-785-3386</t>
  </si>
  <si>
    <t>09130</t>
  </si>
  <si>
    <t>東プレ栃木</t>
  </si>
  <si>
    <t>19850301</t>
  </si>
  <si>
    <t>329-0611</t>
  </si>
  <si>
    <t>栃木県河内郡上三川町上三川３７７７</t>
  </si>
  <si>
    <t>09 栃木県</t>
  </si>
  <si>
    <t>0285-56-3865</t>
  </si>
  <si>
    <t>09140</t>
  </si>
  <si>
    <t>ＮＴＮ長野</t>
  </si>
  <si>
    <t>19850225</t>
  </si>
  <si>
    <t>森泰</t>
  </si>
  <si>
    <t>399-4601</t>
  </si>
  <si>
    <t>長野県上伊那郡箕輪町大字中箕輪１４０１７－１１</t>
  </si>
  <si>
    <t>20 長野県</t>
  </si>
  <si>
    <t>0265-79-9511</t>
  </si>
  <si>
    <t>09230</t>
  </si>
  <si>
    <t>三井住友ｂｋ国領</t>
  </si>
  <si>
    <t>182-0022</t>
  </si>
  <si>
    <t>東京都調布市国領町４－９－２</t>
  </si>
  <si>
    <t>080-4103-4753</t>
  </si>
  <si>
    <t>09260</t>
  </si>
  <si>
    <t>小森コ－ポ柏寮</t>
  </si>
  <si>
    <t>277-0843</t>
  </si>
  <si>
    <t>千葉県柏市明原３－８－１１　小森コーポレーション柏ドミトリー</t>
  </si>
  <si>
    <t>047-145-2062</t>
  </si>
  <si>
    <t>09520</t>
  </si>
  <si>
    <t>関東第一高校</t>
  </si>
  <si>
    <t>19850428</t>
  </si>
  <si>
    <t>270-1400</t>
  </si>
  <si>
    <t>千葉県白井市富士南園２１６</t>
  </si>
  <si>
    <t>0474-43-5788@</t>
  </si>
  <si>
    <t>09540</t>
  </si>
  <si>
    <t>三井住友ｂｋ五反田</t>
  </si>
  <si>
    <t>19850501</t>
  </si>
  <si>
    <t>141-0022</t>
  </si>
  <si>
    <t>東京都品川区東五反田１－１４－１０</t>
  </si>
  <si>
    <t>080-4103-4752</t>
  </si>
  <si>
    <t>09560</t>
  </si>
  <si>
    <t>聖徳幼稚園</t>
  </si>
  <si>
    <t>19850910</t>
  </si>
  <si>
    <t>13 保育所</t>
  </si>
  <si>
    <t>108-0073</t>
  </si>
  <si>
    <t>東京都港区三田３－４－２８</t>
  </si>
  <si>
    <t>03-3453-1801</t>
  </si>
  <si>
    <t>09750</t>
  </si>
  <si>
    <t>三井住友ｂｋ御堂筋</t>
  </si>
  <si>
    <t>19850601</t>
  </si>
  <si>
    <t>勝浦史子</t>
  </si>
  <si>
    <t>541-0056</t>
  </si>
  <si>
    <t>大阪府大阪市中央区久太郎町３－５－１９</t>
  </si>
  <si>
    <t>06-6251-5531@</t>
  </si>
  <si>
    <t>10012</t>
  </si>
  <si>
    <t>ハートフルなこそ</t>
  </si>
  <si>
    <t>20101001</t>
  </si>
  <si>
    <t>12 SFM東北支店</t>
  </si>
  <si>
    <t>（不在）</t>
  </si>
  <si>
    <t>64 指定介護老人福祉施設</t>
  </si>
  <si>
    <t>54 指定介護老人福祉施設</t>
  </si>
  <si>
    <t>979-0143</t>
  </si>
  <si>
    <t>福島県いわき市勿来町白米長澤８番地</t>
  </si>
  <si>
    <t>07 福島県</t>
  </si>
  <si>
    <t>0246-65-1055</t>
  </si>
  <si>
    <t>10015</t>
  </si>
  <si>
    <t>グットタイムホーム多摩川</t>
  </si>
  <si>
    <t>20101201</t>
  </si>
  <si>
    <t>13 SFM東京支店</t>
  </si>
  <si>
    <t>後藤慎二</t>
  </si>
  <si>
    <t>144-0056</t>
  </si>
  <si>
    <t>東京都大田区西六郷４－２９－１</t>
  </si>
  <si>
    <t>03-3735-1743</t>
  </si>
  <si>
    <t>10016</t>
  </si>
  <si>
    <t>グットタイムホーム不動前</t>
  </si>
  <si>
    <t>141-0031</t>
  </si>
  <si>
    <t>東京都品川区西五反田５－２５－１３</t>
  </si>
  <si>
    <t>03-3492-5677</t>
  </si>
  <si>
    <t>10017</t>
  </si>
  <si>
    <t>グッドタイムホーム調布</t>
  </si>
  <si>
    <t>安藤慶彦</t>
  </si>
  <si>
    <t>東京都調布市小島町２－３－６</t>
  </si>
  <si>
    <t>042-480-3640</t>
  </si>
  <si>
    <t>10020</t>
  </si>
  <si>
    <t>三菱ＵＦＪｂｋ烏山</t>
  </si>
  <si>
    <t>19850610</t>
  </si>
  <si>
    <t>157-0062</t>
  </si>
  <si>
    <t>東京都世田谷区南烏山４－１１－３</t>
  </si>
  <si>
    <t>03-3307-3111@</t>
  </si>
  <si>
    <t>10029</t>
  </si>
  <si>
    <t>旭化成大高単身寮</t>
  </si>
  <si>
    <t>20101025</t>
  </si>
  <si>
    <t>08 SFC中四国支店</t>
  </si>
  <si>
    <t>本藤直</t>
  </si>
  <si>
    <t>710-0836</t>
  </si>
  <si>
    <t>岡山県倉敷市沖５４０－１</t>
  </si>
  <si>
    <t>33 岡山県</t>
  </si>
  <si>
    <t>07 中国</t>
  </si>
  <si>
    <t>090-1700-0346</t>
  </si>
  <si>
    <t>10042</t>
  </si>
  <si>
    <t>平和の森　美原</t>
  </si>
  <si>
    <t>20101101</t>
  </si>
  <si>
    <t>0</t>
  </si>
  <si>
    <t>11 SFM北海道支店</t>
  </si>
  <si>
    <t>伊藤誠</t>
  </si>
  <si>
    <t>75 その他</t>
  </si>
  <si>
    <t>64 複合多機能施設</t>
  </si>
  <si>
    <t>041-0806</t>
  </si>
  <si>
    <t>北海道函館市美原３丁目５３番３０号</t>
  </si>
  <si>
    <t>10058</t>
  </si>
  <si>
    <t>特養かぬま四季の里</t>
  </si>
  <si>
    <t>20110301</t>
  </si>
  <si>
    <t>色川健翔</t>
  </si>
  <si>
    <t>322-0344</t>
  </si>
  <si>
    <t>栃木県鹿沼市西沢町字長町２０９</t>
  </si>
  <si>
    <t>028-977-3610</t>
  </si>
  <si>
    <t>10063</t>
  </si>
  <si>
    <t>やすらぎ苑中田</t>
  </si>
  <si>
    <t>20110115</t>
  </si>
  <si>
    <t>石川まどか</t>
  </si>
  <si>
    <t>981-1104</t>
  </si>
  <si>
    <t>宮城県仙台市太白区中田７丁目２１－１</t>
  </si>
  <si>
    <t>04 宮城県</t>
  </si>
  <si>
    <t>022-741-7633</t>
  </si>
  <si>
    <t>10064</t>
  </si>
  <si>
    <t>老健　橘苑</t>
  </si>
  <si>
    <t>20110401</t>
  </si>
  <si>
    <t>加藤慎吾</t>
  </si>
  <si>
    <t>63 介護老人保健施設</t>
  </si>
  <si>
    <t>53 介護老人保健施設</t>
  </si>
  <si>
    <t>179-0081</t>
  </si>
  <si>
    <t>東京都練馬区北町三丁目七番二十二号</t>
  </si>
  <si>
    <t>03-5399-2317</t>
  </si>
  <si>
    <t>10066</t>
  </si>
  <si>
    <t>筑波大学麺専門店</t>
  </si>
  <si>
    <t>20110201</t>
  </si>
  <si>
    <t>鈴木宏幸</t>
  </si>
  <si>
    <t>305-8577</t>
  </si>
  <si>
    <t>茨城県つくば市天王台１－１－１</t>
  </si>
  <si>
    <t>029-854-7303</t>
  </si>
  <si>
    <t>10067</t>
  </si>
  <si>
    <t>しののめＹＭＣＡこども園</t>
  </si>
  <si>
    <t>土本輝男</t>
  </si>
  <si>
    <t>135-0062</t>
  </si>
  <si>
    <t>東京都江東区東雲１丁目９番４６号</t>
  </si>
  <si>
    <t>03-3533-6210</t>
  </si>
  <si>
    <t>10074</t>
  </si>
  <si>
    <t>あすの木保育園</t>
  </si>
  <si>
    <t>新井秀忠</t>
  </si>
  <si>
    <t>351-0112</t>
  </si>
  <si>
    <t>埼玉県和光市丸山台三丁目５－８</t>
  </si>
  <si>
    <t>048-461-6711</t>
  </si>
  <si>
    <t>10097</t>
  </si>
  <si>
    <t>桐光学園　生徒寮</t>
  </si>
  <si>
    <t>215-8555</t>
  </si>
  <si>
    <t>神奈川県川崎市麻生区栗木３－１２－１</t>
  </si>
  <si>
    <t>044-986-7729</t>
  </si>
  <si>
    <t>10100</t>
  </si>
  <si>
    <t>三井住友ｂｋ刈谷</t>
  </si>
  <si>
    <t>19860104</t>
  </si>
  <si>
    <t>448-0027</t>
  </si>
  <si>
    <t>愛知県刈谷市相生町１丁目１－１ＪＲＦ刈谷駅前ビル２Ｆ</t>
  </si>
  <si>
    <t>0566-21-0770@</t>
  </si>
  <si>
    <t>10104</t>
  </si>
  <si>
    <t>地域活動ホームすてっぷ</t>
  </si>
  <si>
    <t>70 知的障害者福祉施設</t>
  </si>
  <si>
    <t>60 知的障害者施設</t>
  </si>
  <si>
    <t>227-0062</t>
  </si>
  <si>
    <t>神奈川県横浜市青葉区青葉台２丁目８－２２</t>
  </si>
  <si>
    <t>045-985-1630</t>
  </si>
  <si>
    <t>10112</t>
  </si>
  <si>
    <t>島根保育園</t>
  </si>
  <si>
    <t>小野督</t>
  </si>
  <si>
    <t>121-0816</t>
  </si>
  <si>
    <t>東京都足立区梅島３－１４－１８</t>
  </si>
  <si>
    <t>03-3849-5452</t>
  </si>
  <si>
    <t>10113</t>
  </si>
  <si>
    <t>松商学園</t>
  </si>
  <si>
    <t>20110405</t>
  </si>
  <si>
    <t>390-8515</t>
  </si>
  <si>
    <t>長野県松本市県３－６－１</t>
  </si>
  <si>
    <t>0263-34-6500</t>
  </si>
  <si>
    <t>10114</t>
  </si>
  <si>
    <t>日本モーターボート競走会　住之江寄宿舎</t>
  </si>
  <si>
    <t>木村直樹</t>
  </si>
  <si>
    <t>15 その他</t>
  </si>
  <si>
    <t>559-0024</t>
  </si>
  <si>
    <t>大阪府大阪市住之江区新北島８－１－６０</t>
  </si>
  <si>
    <t>06-6683-8539</t>
  </si>
  <si>
    <t>10121</t>
  </si>
  <si>
    <t>特養　小鹿苑</t>
  </si>
  <si>
    <t>15 SFM中部支店</t>
  </si>
  <si>
    <t>山崎健</t>
  </si>
  <si>
    <t>422-8021</t>
  </si>
  <si>
    <t>静岡県静岡市駿河区小鹿１丁目１番２４号</t>
  </si>
  <si>
    <t>054-281-5233</t>
  </si>
  <si>
    <t>10130</t>
  </si>
  <si>
    <t>三井住友ＢＫ目黒</t>
  </si>
  <si>
    <t>19850716</t>
  </si>
  <si>
    <t>141-0021</t>
  </si>
  <si>
    <t>東京都品川区上大崎４－１－５目黒ヒルトップウォーク内</t>
  </si>
  <si>
    <t>080-4103-4750</t>
  </si>
  <si>
    <t>10155</t>
  </si>
  <si>
    <t>安城更生病院　職員・外来</t>
  </si>
  <si>
    <t>73 職員・外来食堂</t>
  </si>
  <si>
    <t>63 職員・外来食堂</t>
  </si>
  <si>
    <t>446-8602</t>
  </si>
  <si>
    <t>愛知県安城市安城町東広畔２８番地</t>
  </si>
  <si>
    <t>0566-76-5839</t>
  </si>
  <si>
    <t>10156</t>
  </si>
  <si>
    <t>障害者支援施設あきは寮</t>
  </si>
  <si>
    <t>川向琢也</t>
  </si>
  <si>
    <t>437-0057</t>
  </si>
  <si>
    <t>静岡県袋井市横井２３３番地</t>
  </si>
  <si>
    <t>0538-38-3733</t>
  </si>
  <si>
    <t>10160</t>
  </si>
  <si>
    <t>三菱マテリアルＮＣ</t>
  </si>
  <si>
    <t>19850723</t>
  </si>
  <si>
    <t>10161</t>
  </si>
  <si>
    <t>佐賀銀行　橘花寮</t>
  </si>
  <si>
    <t>宮田佳洋</t>
  </si>
  <si>
    <t>848-0027</t>
  </si>
  <si>
    <t>佐賀県伊万里市立花町１９４０－７</t>
  </si>
  <si>
    <t>41 佐賀県</t>
  </si>
  <si>
    <t>0955-23-2463@</t>
  </si>
  <si>
    <t>10162</t>
  </si>
  <si>
    <t>佐賀銀行　有明寮</t>
  </si>
  <si>
    <t>849-1300</t>
  </si>
  <si>
    <t>佐賀県鹿島市大字高津原７４２－１</t>
  </si>
  <si>
    <t>09546-2-3752@</t>
  </si>
  <si>
    <t>10164</t>
  </si>
  <si>
    <t>特養　今川の郷</t>
  </si>
  <si>
    <t>田中敏道</t>
  </si>
  <si>
    <t>241-0033</t>
  </si>
  <si>
    <t>神奈川県横浜市旭区今川町３６番１</t>
  </si>
  <si>
    <t>045-391-7772</t>
  </si>
  <si>
    <t>10166</t>
  </si>
  <si>
    <t>河原町すいせんこども園</t>
  </si>
  <si>
    <t>我妻美希</t>
  </si>
  <si>
    <t>984-0816</t>
  </si>
  <si>
    <t>宮城県仙台市若林区河原町２丁目８－１０</t>
  </si>
  <si>
    <t>022-266-0722</t>
  </si>
  <si>
    <t>10172</t>
  </si>
  <si>
    <t>愛媛労災病院</t>
  </si>
  <si>
    <t>17 SFM中四国支店</t>
  </si>
  <si>
    <t>仲田宜嗣</t>
  </si>
  <si>
    <t>61 病院</t>
  </si>
  <si>
    <t>51 病院</t>
  </si>
  <si>
    <t>792-8550</t>
  </si>
  <si>
    <t>愛媛県新居浜市南小松原町１３番２７号</t>
  </si>
  <si>
    <t>38 愛媛県</t>
  </si>
  <si>
    <t>08 四国</t>
  </si>
  <si>
    <t>0897-35-3468</t>
  </si>
  <si>
    <t>10173</t>
  </si>
  <si>
    <t>広南病院東北療護センター</t>
  </si>
  <si>
    <t>20110501</t>
  </si>
  <si>
    <t>982-0012</t>
  </si>
  <si>
    <t>宮城県仙台市太白区長町南４丁目２０番６号</t>
  </si>
  <si>
    <t>022-248-1531</t>
  </si>
  <si>
    <t>10174</t>
  </si>
  <si>
    <t>広南病院</t>
  </si>
  <si>
    <t>982-8523</t>
  </si>
  <si>
    <t>宮城県仙台市太白区長町南４丁目２０番１号</t>
  </si>
  <si>
    <t>022-248-1530</t>
  </si>
  <si>
    <t>10175</t>
  </si>
  <si>
    <t>仙石病院　職員外来</t>
  </si>
  <si>
    <t>20110601</t>
  </si>
  <si>
    <t>加納知明</t>
  </si>
  <si>
    <t>981-0501</t>
  </si>
  <si>
    <t>宮城県東松島市赤井字台５３－７</t>
  </si>
  <si>
    <t>0225-83-5282</t>
  </si>
  <si>
    <t>10176</t>
  </si>
  <si>
    <t>仙石病院</t>
  </si>
  <si>
    <t>10178</t>
  </si>
  <si>
    <t>花の実園</t>
  </si>
  <si>
    <t>畠山好美</t>
  </si>
  <si>
    <t>275-0025</t>
  </si>
  <si>
    <t>千葉県習志野市秋津３丁目４番１号（総合福祉センター内）</t>
  </si>
  <si>
    <t>047-451-9621</t>
  </si>
  <si>
    <t>10185</t>
  </si>
  <si>
    <t>商工中金佐世保支店</t>
  </si>
  <si>
    <t>小川勉</t>
  </si>
  <si>
    <t>857-0053</t>
  </si>
  <si>
    <t>長崎県佐世保市常磐町４番２１号</t>
  </si>
  <si>
    <t>0956-23-8141@</t>
  </si>
  <si>
    <t>10191</t>
  </si>
  <si>
    <t>岩城少年自然の家</t>
  </si>
  <si>
    <t>20110427</t>
  </si>
  <si>
    <t>018-1215</t>
  </si>
  <si>
    <t>秋田県由利本荘市岩城赤平字長ヶ沢２６０－８</t>
  </si>
  <si>
    <t>05 秋田県</t>
  </si>
  <si>
    <t>0184-74-2650</t>
  </si>
  <si>
    <t>10198</t>
  </si>
  <si>
    <t>ホ札幌医科大学</t>
  </si>
  <si>
    <t>20110425</t>
  </si>
  <si>
    <t>佐藤裕樹</t>
  </si>
  <si>
    <t>060-8556</t>
  </si>
  <si>
    <t>北海道札幌市中央区南１条西１６丁目</t>
  </si>
  <si>
    <t>011-612-1059</t>
  </si>
  <si>
    <t>10212</t>
  </si>
  <si>
    <t>レディスクリニックすごう</t>
  </si>
  <si>
    <t>佐々木理博</t>
  </si>
  <si>
    <t>62 有床診療所</t>
  </si>
  <si>
    <t>52 有床診療所</t>
  </si>
  <si>
    <t>036-8094</t>
  </si>
  <si>
    <t>青森県弘前市外崎５丁目７－４</t>
  </si>
  <si>
    <t>0172-27-3576</t>
  </si>
  <si>
    <t>10213</t>
  </si>
  <si>
    <t>府中保育園分園</t>
  </si>
  <si>
    <t>20110331</t>
  </si>
  <si>
    <t>田中翔太</t>
  </si>
  <si>
    <t>183-0031</t>
  </si>
  <si>
    <t>東京都府中市西府町１－６０－１　レクセル府中西府１０３</t>
  </si>
  <si>
    <t>080-4103-4605</t>
  </si>
  <si>
    <t>10215</t>
  </si>
  <si>
    <t>日本ガイシ石川工場</t>
  </si>
  <si>
    <t>20110516</t>
  </si>
  <si>
    <t>棚池祐斗</t>
  </si>
  <si>
    <t>923-1100</t>
  </si>
  <si>
    <t>石川県能美市能見一丁目１番地</t>
  </si>
  <si>
    <t>17 石川県</t>
  </si>
  <si>
    <t>0761-55-5615</t>
  </si>
  <si>
    <t>10230</t>
  </si>
  <si>
    <t>三井住友ｂｋ新宿西口法人</t>
  </si>
  <si>
    <t>19850801</t>
  </si>
  <si>
    <t>160-0403</t>
  </si>
  <si>
    <t>東京都新宿区西新宿２－１－１新宿三井ビル３Ｆ</t>
  </si>
  <si>
    <t>080-4103-4749</t>
  </si>
  <si>
    <t>10241</t>
  </si>
  <si>
    <t>多摩信　東府中</t>
  </si>
  <si>
    <t>20110523</t>
  </si>
  <si>
    <t>183-0015</t>
  </si>
  <si>
    <t>東京都府中市清水が丘３－２５－１</t>
  </si>
  <si>
    <t>042-367-5211@</t>
  </si>
  <si>
    <t>10256</t>
  </si>
  <si>
    <t>Ｙショップ横浜国際プール</t>
  </si>
  <si>
    <t>20110514</t>
  </si>
  <si>
    <t>88 売店</t>
  </si>
  <si>
    <t>224-0021</t>
  </si>
  <si>
    <t>神奈川県横浜市都筑区北山田７－３－１</t>
  </si>
  <si>
    <t>045-592-1487</t>
  </si>
  <si>
    <t>10280</t>
  </si>
  <si>
    <t>三井住友ｂｋ雪ヶ谷</t>
  </si>
  <si>
    <t>145-0067</t>
  </si>
  <si>
    <t>東京都大田区雪谷大塚町９ー１５</t>
  </si>
  <si>
    <t>080-4103-4748</t>
  </si>
  <si>
    <t>10289</t>
  </si>
  <si>
    <t>中冷本社</t>
  </si>
  <si>
    <t>20110701</t>
  </si>
  <si>
    <t>春川勇貴</t>
  </si>
  <si>
    <t>750-0093</t>
  </si>
  <si>
    <t>山口県下関市彦島西山町４－１０－６</t>
  </si>
  <si>
    <t>35 山口県</t>
  </si>
  <si>
    <t>080-4079-7107</t>
  </si>
  <si>
    <t>10295</t>
  </si>
  <si>
    <t>エスエス製薬成田工場</t>
  </si>
  <si>
    <t>20110704</t>
  </si>
  <si>
    <t>土屋史郎</t>
  </si>
  <si>
    <t>286-8511</t>
  </si>
  <si>
    <t>千葉県成田市南平台１１４３番地</t>
  </si>
  <si>
    <t>0476-27-1311@</t>
  </si>
  <si>
    <t>10297</t>
  </si>
  <si>
    <t>Ｙショップ新日鐵飛幡門</t>
  </si>
  <si>
    <t>20110711</t>
  </si>
  <si>
    <t>804-8501</t>
  </si>
  <si>
    <t>福岡県北九州市戸畑区飛幡町１－１</t>
  </si>
  <si>
    <t>093-871-0556</t>
  </si>
  <si>
    <t>10298</t>
  </si>
  <si>
    <t>南東北第二病院</t>
  </si>
  <si>
    <t>横田博</t>
  </si>
  <si>
    <t>963-8052</t>
  </si>
  <si>
    <t>福島県郡山市八山田６－９５</t>
  </si>
  <si>
    <t>024-935-8028</t>
  </si>
  <si>
    <t>10299</t>
  </si>
  <si>
    <t>函館百楽園・売店</t>
  </si>
  <si>
    <t>042-0955</t>
  </si>
  <si>
    <t>北海道函館市高丘町３－１</t>
  </si>
  <si>
    <t>10300</t>
  </si>
  <si>
    <t>三井住友ｂｋ高円寺</t>
  </si>
  <si>
    <t>166-0003</t>
  </si>
  <si>
    <t>東京都杉並区高円寺南４－２７－１７</t>
  </si>
  <si>
    <t>080-4103-4747</t>
  </si>
  <si>
    <t>10301</t>
  </si>
  <si>
    <t>ＨＯＹＡ長坂工場</t>
  </si>
  <si>
    <t>20110801</t>
  </si>
  <si>
    <t>408-0036</t>
  </si>
  <si>
    <t>山梨県北杜市長坂町中丸３２８０</t>
  </si>
  <si>
    <t>0551-32-8180</t>
  </si>
  <si>
    <t>10303</t>
  </si>
  <si>
    <t>高崎健康福祉大学</t>
  </si>
  <si>
    <t>20110820</t>
  </si>
  <si>
    <t>370-0033</t>
  </si>
  <si>
    <t>群馬県高崎市中大類町５０１</t>
  </si>
  <si>
    <t>027-352-7184</t>
  </si>
  <si>
    <t>10310</t>
  </si>
  <si>
    <t>三井住友ｂｋ池袋東口</t>
  </si>
  <si>
    <t>171-0022</t>
  </si>
  <si>
    <t>東京都豊島区南池袋２－２７－９</t>
  </si>
  <si>
    <t>080-4103-4746</t>
  </si>
  <si>
    <t>10313</t>
  </si>
  <si>
    <t>かたばみ保育園</t>
  </si>
  <si>
    <t>20120401</t>
  </si>
  <si>
    <t>203-0032</t>
  </si>
  <si>
    <t>東京都東久留米市前沢１－４－３５</t>
  </si>
  <si>
    <t>042-472-0088</t>
  </si>
  <si>
    <t>10314</t>
  </si>
  <si>
    <t>三井住友銀行喜多見支店</t>
  </si>
  <si>
    <t>20110926</t>
  </si>
  <si>
    <t>201-0004</t>
  </si>
  <si>
    <t>東京都狛江市岩戸北４－１５－１３</t>
  </si>
  <si>
    <t>080-3099-4794</t>
  </si>
  <si>
    <t>10318</t>
  </si>
  <si>
    <t>特養やまびこ荘</t>
  </si>
  <si>
    <t>20111201</t>
  </si>
  <si>
    <t>中西良平</t>
  </si>
  <si>
    <t>238-0313</t>
  </si>
  <si>
    <t>神奈川県横須賀市武３－３９－２</t>
  </si>
  <si>
    <t>046-858-2663</t>
  </si>
  <si>
    <t>10320</t>
  </si>
  <si>
    <t>三井住友ｂｋ西新井</t>
  </si>
  <si>
    <t>123-0845</t>
  </si>
  <si>
    <t>東京都足立区西新井本町１－１５－１４</t>
  </si>
  <si>
    <t>080-4103-4745</t>
  </si>
  <si>
    <t>10326</t>
  </si>
  <si>
    <t>福岡大学西新病院</t>
  </si>
  <si>
    <t>20111101</t>
  </si>
  <si>
    <t>18 SFM九州沖縄支店</t>
  </si>
  <si>
    <t>新垣隆</t>
  </si>
  <si>
    <t>814-8522</t>
  </si>
  <si>
    <t>福岡県福岡市早良区祖原１５－７</t>
  </si>
  <si>
    <t>092-831-3521</t>
  </si>
  <si>
    <t>10328</t>
  </si>
  <si>
    <t>三井住友ｂｋ別府</t>
  </si>
  <si>
    <t>20111003</t>
  </si>
  <si>
    <t>服部雄史</t>
  </si>
  <si>
    <t>675-0124</t>
  </si>
  <si>
    <t>兵庫県加古川市別府町緑町１</t>
  </si>
  <si>
    <t>28 兵庫県</t>
  </si>
  <si>
    <t>079-437-8261@</t>
  </si>
  <si>
    <t>10329</t>
  </si>
  <si>
    <t>明治安田生命</t>
  </si>
  <si>
    <t>20111212</t>
  </si>
  <si>
    <t>黒後良太郎</t>
  </si>
  <si>
    <t>135-0016</t>
  </si>
  <si>
    <t>東京都江東区東陽２－２－１１</t>
  </si>
  <si>
    <t>03-5633-9531</t>
  </si>
  <si>
    <t>10335</t>
  </si>
  <si>
    <t>アイリスオーヤマ角田工場</t>
  </si>
  <si>
    <t>20111121</t>
  </si>
  <si>
    <t>坂元公治</t>
  </si>
  <si>
    <t>981-1596</t>
  </si>
  <si>
    <t>宮城県角田市小坂上小坂１</t>
  </si>
  <si>
    <t>0224-68-3487</t>
  </si>
  <si>
    <t>10340</t>
  </si>
  <si>
    <t>三井住友ｂｋ鶴見</t>
  </si>
  <si>
    <t>19850720</t>
  </si>
  <si>
    <t>230-0062</t>
  </si>
  <si>
    <t>神奈川県横浜市鶴見区豊岡町８－２６</t>
  </si>
  <si>
    <t>080-4103-4744</t>
  </si>
  <si>
    <t>10343</t>
  </si>
  <si>
    <t>虹の里第２デイサービス</t>
  </si>
  <si>
    <t>20120104</t>
  </si>
  <si>
    <t>谷川駿</t>
  </si>
  <si>
    <t>72 通所型施設</t>
  </si>
  <si>
    <t>62 通所型施設</t>
  </si>
  <si>
    <t>732-0031</t>
  </si>
  <si>
    <t>広島県広島市東区馬木２－５４８－１</t>
  </si>
  <si>
    <t>34 広島県</t>
  </si>
  <si>
    <t>082-899-1025</t>
  </si>
  <si>
    <t>10346</t>
  </si>
  <si>
    <t>グリコマニュファクチャリングジャパン</t>
  </si>
  <si>
    <t>20120119</t>
  </si>
  <si>
    <t>196-0021</t>
  </si>
  <si>
    <t>東京都昭島市武蔵野２－１４－１</t>
  </si>
  <si>
    <t>080-2427-0453</t>
  </si>
  <si>
    <t>10347</t>
  </si>
  <si>
    <t>トーカドエナジー</t>
  </si>
  <si>
    <t>20120201</t>
  </si>
  <si>
    <t>989-0225</t>
  </si>
  <si>
    <t>宮城県白石市東町４－１－１４</t>
  </si>
  <si>
    <t>0224-24-5021</t>
  </si>
  <si>
    <t>10348</t>
  </si>
  <si>
    <t>イナベーカリー</t>
  </si>
  <si>
    <t>362-0811</t>
  </si>
  <si>
    <t>埼玉県北足立郡伊奈町西小針７－４－１</t>
  </si>
  <si>
    <t>048-729-1688</t>
  </si>
  <si>
    <t>10351</t>
  </si>
  <si>
    <t>特養チアフル三色吉</t>
  </si>
  <si>
    <t>20120110</t>
  </si>
  <si>
    <t>989-2464</t>
  </si>
  <si>
    <t>宮城県岩沼市三色吉字松２０６番地</t>
  </si>
  <si>
    <t>0223-35-6782</t>
  </si>
  <si>
    <t>10352</t>
  </si>
  <si>
    <t>三井住友ｂｋ坂戸</t>
  </si>
  <si>
    <t>20120130</t>
  </si>
  <si>
    <t>16</t>
  </si>
  <si>
    <t>金子侑樹</t>
  </si>
  <si>
    <t>350-0234</t>
  </si>
  <si>
    <t>埼玉県坂戸市緑町３－１</t>
  </si>
  <si>
    <t>080-4103-4694</t>
  </si>
  <si>
    <t>10354</t>
  </si>
  <si>
    <t>桔梗ヶ原病院</t>
  </si>
  <si>
    <t>篠田真次</t>
  </si>
  <si>
    <t>399-6461</t>
  </si>
  <si>
    <t>長野県塩尻市宗賀１２９５番地</t>
  </si>
  <si>
    <t>0263-54-7918</t>
  </si>
  <si>
    <t>10355</t>
  </si>
  <si>
    <t>十六銀行事務センター</t>
  </si>
  <si>
    <t>500-8047</t>
  </si>
  <si>
    <t>岐阜県岐阜市中竹屋町３４番地</t>
  </si>
  <si>
    <t>21 岐阜県</t>
  </si>
  <si>
    <t>058-266-4460</t>
  </si>
  <si>
    <t>10356</t>
  </si>
  <si>
    <t>市立甲府病院</t>
  </si>
  <si>
    <t>400-0832</t>
  </si>
  <si>
    <t>山梨県甲府市増坪町３６６番地</t>
  </si>
  <si>
    <t>055-241-6881</t>
  </si>
  <si>
    <t>10357</t>
  </si>
  <si>
    <t>特養いずみ熊谷</t>
  </si>
  <si>
    <t>360-0021</t>
  </si>
  <si>
    <t>埼玉県熊谷市平戸２１２－１</t>
  </si>
  <si>
    <t>048-522-5586</t>
  </si>
  <si>
    <t>10359</t>
  </si>
  <si>
    <t>さざなみ学園</t>
  </si>
  <si>
    <t>岡村伸彰</t>
  </si>
  <si>
    <t>945-0011</t>
  </si>
  <si>
    <t>新潟県柏崎市松波４丁目１２番８１号</t>
  </si>
  <si>
    <t>15 新潟県</t>
  </si>
  <si>
    <t>0257-32-2310</t>
  </si>
  <si>
    <t>10366</t>
  </si>
  <si>
    <t>にじの風保育園</t>
  </si>
  <si>
    <t>230-0071</t>
  </si>
  <si>
    <t>神奈川県横浜市鶴見区駒岡２－６－５６</t>
  </si>
  <si>
    <t>045-575-1228</t>
  </si>
  <si>
    <t>10367</t>
  </si>
  <si>
    <t>ほほえみ</t>
  </si>
  <si>
    <t>20120301</t>
  </si>
  <si>
    <t>榎香織</t>
  </si>
  <si>
    <t>699-0110</t>
  </si>
  <si>
    <t>島根県松江市東出雲町錦新町８－１－１</t>
  </si>
  <si>
    <t>32 島根県</t>
  </si>
  <si>
    <t>0852-52-4677</t>
  </si>
  <si>
    <t>10368</t>
  </si>
  <si>
    <t>グリーンバレー鹿島</t>
  </si>
  <si>
    <t>314-8577</t>
  </si>
  <si>
    <t>茨城県鹿嶋市平井１３６０－２６</t>
  </si>
  <si>
    <t>0299-77-9871</t>
  </si>
  <si>
    <t>10371</t>
  </si>
  <si>
    <t>筑波大学１Ａ大食堂</t>
  </si>
  <si>
    <t>20120409</t>
  </si>
  <si>
    <t>茨城県つくば市天王台１－１－１第１エリア１Ａ棟</t>
  </si>
  <si>
    <t>029-855-6301</t>
  </si>
  <si>
    <t>10372</t>
  </si>
  <si>
    <t>筑波大学医学食堂</t>
  </si>
  <si>
    <t>茨城県つくば市天王台１－１－１　医学福利厚生棟</t>
  </si>
  <si>
    <t>029-855-6308</t>
  </si>
  <si>
    <t>10373</t>
  </si>
  <si>
    <t>筑波大学大学会館</t>
  </si>
  <si>
    <t>茨城県つくば市天王台１－１－１　大学会館Ａレストランプラザ</t>
  </si>
  <si>
    <t>029-855-6306</t>
  </si>
  <si>
    <t>10374</t>
  </si>
  <si>
    <t>筑波大学平砂食堂</t>
  </si>
  <si>
    <t>20120406</t>
  </si>
  <si>
    <t>305-0005</t>
  </si>
  <si>
    <t>茨城県つくば市天久保２－１－１　平砂学生宿舎</t>
  </si>
  <si>
    <t>029-855-6307</t>
  </si>
  <si>
    <t>10376</t>
  </si>
  <si>
    <t>老健　シルバーケア玄海</t>
  </si>
  <si>
    <t>藤本新平</t>
  </si>
  <si>
    <t>808-0123</t>
  </si>
  <si>
    <t>福岡県北九州市若松区大字有毛２９２４</t>
  </si>
  <si>
    <t>093-742-5612</t>
  </si>
  <si>
    <t>10382</t>
  </si>
  <si>
    <t>細河保育園</t>
  </si>
  <si>
    <t>西村純彦</t>
  </si>
  <si>
    <t>563-0012</t>
  </si>
  <si>
    <t>大阪府池田市東山町３１２</t>
  </si>
  <si>
    <t>072-753-7731</t>
  </si>
  <si>
    <t>10383</t>
  </si>
  <si>
    <t>東京清風園</t>
  </si>
  <si>
    <t>20120501</t>
  </si>
  <si>
    <t>松岡佑耶</t>
  </si>
  <si>
    <t>131-0043</t>
  </si>
  <si>
    <t>東京都墨田区立花１－２５－１２</t>
  </si>
  <si>
    <t>03-3616-9400</t>
  </si>
  <si>
    <t>10387</t>
  </si>
  <si>
    <t>津田沼中央総合病院</t>
  </si>
  <si>
    <t>鈴木保代</t>
  </si>
  <si>
    <t>275-0026</t>
  </si>
  <si>
    <t>千葉県習志野市谷津１－９－１７</t>
  </si>
  <si>
    <t>047-477-6881</t>
  </si>
  <si>
    <t>10389</t>
  </si>
  <si>
    <t>漆山双葉保育園</t>
  </si>
  <si>
    <t>野地幹哉</t>
  </si>
  <si>
    <t>992-0474</t>
  </si>
  <si>
    <t>山形県南陽市漆山１９３６</t>
  </si>
  <si>
    <t>06 山形県</t>
  </si>
  <si>
    <t>080-8306-1964</t>
  </si>
  <si>
    <t>10391</t>
  </si>
  <si>
    <t>旭化成大高寮</t>
  </si>
  <si>
    <t>710-0847</t>
  </si>
  <si>
    <t>岡山県倉敷市東富井１００５－１</t>
  </si>
  <si>
    <t>086-423-0363</t>
  </si>
  <si>
    <t>10392</t>
  </si>
  <si>
    <t>純心高校寮・食堂</t>
  </si>
  <si>
    <t>852-8515</t>
  </si>
  <si>
    <t>長崎県長崎市文教町１３－１５</t>
  </si>
  <si>
    <t>095-843-1950</t>
  </si>
  <si>
    <t>10401</t>
  </si>
  <si>
    <t>グランディ２１</t>
  </si>
  <si>
    <t>20120601</t>
  </si>
  <si>
    <t>千葉あき子</t>
  </si>
  <si>
    <t>981-0122</t>
  </si>
  <si>
    <t>宮城県宮城郡利府町菅谷字舘４０－１</t>
  </si>
  <si>
    <t>022-767-3063</t>
  </si>
  <si>
    <t>10403</t>
  </si>
  <si>
    <t>日産サービスセンター阪神支社</t>
  </si>
  <si>
    <t>20120402</t>
  </si>
  <si>
    <t>田中俊弘</t>
  </si>
  <si>
    <t>650-0045</t>
  </si>
  <si>
    <t>兵庫県神戸市中央区港島５－３</t>
  </si>
  <si>
    <t>078-302-4150</t>
  </si>
  <si>
    <t>10405</t>
  </si>
  <si>
    <t>岩崎学園新横浜第二保育園</t>
  </si>
  <si>
    <t>222-0033</t>
  </si>
  <si>
    <t>神奈川県横浜市港北区新横浜３－２２－１９</t>
  </si>
  <si>
    <t>045-472-9660</t>
  </si>
  <si>
    <t>10414</t>
  </si>
  <si>
    <t>森のルーナ保育園</t>
  </si>
  <si>
    <t>240-0067</t>
  </si>
  <si>
    <t>神奈川県横浜市保土ヶ谷区常盤台７９－１横浜国立大学内</t>
  </si>
  <si>
    <t>045-337-0266</t>
  </si>
  <si>
    <t>10415</t>
  </si>
  <si>
    <t>深川やすらぎの園</t>
  </si>
  <si>
    <t>135-0013</t>
  </si>
  <si>
    <t>東京都江東区千田２１－３</t>
  </si>
  <si>
    <t>03-5632-6630</t>
  </si>
  <si>
    <t>10416</t>
  </si>
  <si>
    <t>南浜中央病院</t>
  </si>
  <si>
    <t>20120316</t>
  </si>
  <si>
    <t>989-2425</t>
  </si>
  <si>
    <t>宮城県岩沼市寺島字北新田１１１番地</t>
  </si>
  <si>
    <t>0223-23-2251</t>
  </si>
  <si>
    <t>10417</t>
  </si>
  <si>
    <t>板橋やすらぎの園本館</t>
  </si>
  <si>
    <t>174-0043</t>
  </si>
  <si>
    <t>東京都板橋区坂下２－１５－１１</t>
  </si>
  <si>
    <t>03-5392-8566</t>
  </si>
  <si>
    <t>10418</t>
  </si>
  <si>
    <t>板橋やすらぎの園２号館</t>
  </si>
  <si>
    <t>174-0044</t>
  </si>
  <si>
    <t>東京都板橋区相生町１１－１０</t>
  </si>
  <si>
    <t>080-9880-7212</t>
  </si>
  <si>
    <t>10419</t>
  </si>
  <si>
    <t>トーイン柏工場</t>
  </si>
  <si>
    <t>277-0804</t>
  </si>
  <si>
    <t>千葉県柏市新十余二１６－１</t>
  </si>
  <si>
    <t>04-7131-8520</t>
  </si>
  <si>
    <t>10423</t>
  </si>
  <si>
    <t>Ｙショップ和泉短期大学</t>
  </si>
  <si>
    <t>252-5222</t>
  </si>
  <si>
    <t>神奈川県相模原市中央区青葉２丁目２番地１</t>
  </si>
  <si>
    <t>042-753-3559</t>
  </si>
  <si>
    <t>10433</t>
  </si>
  <si>
    <t>日大鶴ヶ丘高校学生食堂</t>
  </si>
  <si>
    <t>20120405</t>
  </si>
  <si>
    <t>168-0063</t>
  </si>
  <si>
    <t>東京都杉並区和泉２－２６－１２</t>
  </si>
  <si>
    <t>03-3322-3376</t>
  </si>
  <si>
    <t>10438</t>
  </si>
  <si>
    <t>横浜美大売店</t>
  </si>
  <si>
    <t>227-0033</t>
  </si>
  <si>
    <t>神奈川県横浜市青葉区鴨志田町１２０４</t>
  </si>
  <si>
    <t>045-962-6892</t>
  </si>
  <si>
    <t>10440</t>
  </si>
  <si>
    <t>ネポン厚木</t>
  </si>
  <si>
    <t>243-0215</t>
  </si>
  <si>
    <t>神奈川県厚木市上古沢４１１</t>
  </si>
  <si>
    <t>0462-47-7474</t>
  </si>
  <si>
    <t>10442</t>
  </si>
  <si>
    <t>越谷レイクタウンさくら保育園分園</t>
  </si>
  <si>
    <t>343-0828</t>
  </si>
  <si>
    <t>埼玉県越谷市レイクタウン２丁目７番地７</t>
  </si>
  <si>
    <t>048-985-7034</t>
  </si>
  <si>
    <t>10446</t>
  </si>
  <si>
    <t>介護複合施設輝</t>
  </si>
  <si>
    <t>大川清和</t>
  </si>
  <si>
    <t>780-0934</t>
  </si>
  <si>
    <t>高知県高知市下島町１２４－１</t>
  </si>
  <si>
    <t>39 高知県</t>
  </si>
  <si>
    <t>088-822-8537</t>
  </si>
  <si>
    <t>10447</t>
  </si>
  <si>
    <t>サン・セジュールつばき</t>
  </si>
  <si>
    <t>20120701</t>
  </si>
  <si>
    <t>790-0944</t>
  </si>
  <si>
    <t>愛媛県松山市古川西２丁目９７０番１</t>
  </si>
  <si>
    <t>089-957-0114</t>
  </si>
  <si>
    <t>10460</t>
  </si>
  <si>
    <t>三井住友ｂｋ春日部</t>
  </si>
  <si>
    <t>19850826</t>
  </si>
  <si>
    <t>344-0067</t>
  </si>
  <si>
    <t>埼玉県春日部市中央１－１－４</t>
  </si>
  <si>
    <t>080-4103-4743</t>
  </si>
  <si>
    <t>10470</t>
  </si>
  <si>
    <t>三井住友ｂｋ三ツ境</t>
  </si>
  <si>
    <t>19850902</t>
  </si>
  <si>
    <t>246-0022</t>
  </si>
  <si>
    <t>神奈川県横浜市瀬谷区三ツ境２－１</t>
  </si>
  <si>
    <t>080-4103-4742</t>
  </si>
  <si>
    <t>10480</t>
  </si>
  <si>
    <t>三井住友ｂｋ三田通</t>
  </si>
  <si>
    <t>108-0014</t>
  </si>
  <si>
    <t>東京都港区芝５－２８－１</t>
  </si>
  <si>
    <t>080-4103-4741</t>
  </si>
  <si>
    <t>10490</t>
  </si>
  <si>
    <t>三井住友ｂｋ練馬</t>
  </si>
  <si>
    <t>20210716</t>
  </si>
  <si>
    <t>176-0012</t>
  </si>
  <si>
    <t>東京都練馬区豊玉北５－１７</t>
  </si>
  <si>
    <t>080-4103-4740</t>
  </si>
  <si>
    <t>10492</t>
  </si>
  <si>
    <t>特養みろく苑</t>
  </si>
  <si>
    <t>20120615</t>
  </si>
  <si>
    <t>藤根章一</t>
  </si>
  <si>
    <t>987-0602</t>
  </si>
  <si>
    <t>宮城県登米市中田町上沼字新寺山下５９－６</t>
  </si>
  <si>
    <t>0220-34-7601</t>
  </si>
  <si>
    <t>10500</t>
  </si>
  <si>
    <t>三井住友ｂｋ経堂</t>
  </si>
  <si>
    <t>156-0052</t>
  </si>
  <si>
    <t>東京都世田谷区経堂１－２１－１３</t>
  </si>
  <si>
    <t>080-4103-4739</t>
  </si>
  <si>
    <t>10510</t>
  </si>
  <si>
    <t>三井住友ｂｋ昭島</t>
  </si>
  <si>
    <t>11</t>
  </si>
  <si>
    <t>夫松遥那</t>
  </si>
  <si>
    <t>196-0014</t>
  </si>
  <si>
    <t>東京都昭島市田中町５６２－８</t>
  </si>
  <si>
    <t>080-4103-4738</t>
  </si>
  <si>
    <t>10520</t>
  </si>
  <si>
    <t>三井住友ｂｋ溝ノ口</t>
  </si>
  <si>
    <t>213-0001</t>
  </si>
  <si>
    <t>神奈川県川崎市高津区溝ノ口１－９－１</t>
  </si>
  <si>
    <t>080-4103-4737</t>
  </si>
  <si>
    <t>10525</t>
  </si>
  <si>
    <t>大和工業</t>
  </si>
  <si>
    <t>671-1133</t>
  </si>
  <si>
    <t>兵庫県姫路市大津区吉美３８０番地</t>
  </si>
  <si>
    <t>079-274-5640</t>
  </si>
  <si>
    <t>10526</t>
  </si>
  <si>
    <t>東京多摩青果本社</t>
  </si>
  <si>
    <t>186-0011</t>
  </si>
  <si>
    <t>東京都国立市保谷６－２－１</t>
  </si>
  <si>
    <t>0425-72-6226</t>
  </si>
  <si>
    <t>10530</t>
  </si>
  <si>
    <t>三井住友ｂｋ日野</t>
  </si>
  <si>
    <t>191-0062</t>
  </si>
  <si>
    <t>東京都日野市多摩平１－２－１</t>
  </si>
  <si>
    <t>080-4103-4736</t>
  </si>
  <si>
    <t>10532</t>
  </si>
  <si>
    <t>浅草寺病院</t>
  </si>
  <si>
    <t>山嵜登</t>
  </si>
  <si>
    <t>111-0032</t>
  </si>
  <si>
    <t>東京都台東区浅草２－３０－１７</t>
  </si>
  <si>
    <t>03-3843-5648</t>
  </si>
  <si>
    <t>10534</t>
  </si>
  <si>
    <t>こどもの杜ゆたか園</t>
  </si>
  <si>
    <t>山本佳世乃</t>
  </si>
  <si>
    <t>514-0061</t>
  </si>
  <si>
    <t>三重県津市一身田上津部田字ムノ坪１７１５－１</t>
  </si>
  <si>
    <t>24 三重県</t>
  </si>
  <si>
    <t>059-233-0258</t>
  </si>
  <si>
    <t>10540</t>
  </si>
  <si>
    <t>三井住友ｂｋ高槻駅前</t>
  </si>
  <si>
    <t>569-1116</t>
  </si>
  <si>
    <t>大阪府高槻市白梅町４－１</t>
  </si>
  <si>
    <t>0726-83-1131@</t>
  </si>
  <si>
    <t>10542</t>
  </si>
  <si>
    <t>北四国グラビア印刷</t>
  </si>
  <si>
    <t>20120901</t>
  </si>
  <si>
    <t>山田貴文</t>
  </si>
  <si>
    <t>768-0052</t>
  </si>
  <si>
    <t>香川県観音寺市粟井町７５５</t>
  </si>
  <si>
    <t>37 香川県</t>
  </si>
  <si>
    <t>0875-27-9315</t>
  </si>
  <si>
    <t>10544</t>
  </si>
  <si>
    <t>室岡整形外科記念病院</t>
  </si>
  <si>
    <t>中野進</t>
  </si>
  <si>
    <t>031-0021</t>
  </si>
  <si>
    <t>青森県八戸市長者三丁目３番２３号</t>
  </si>
  <si>
    <t>0178-44-5185</t>
  </si>
  <si>
    <t>10546</t>
  </si>
  <si>
    <t>天拝の園</t>
  </si>
  <si>
    <t>20120801</t>
  </si>
  <si>
    <t>818-0042</t>
  </si>
  <si>
    <t>福岡県筑紫野市大字立明寺６１８－１</t>
  </si>
  <si>
    <t>092-921-1251</t>
  </si>
  <si>
    <t>10548</t>
  </si>
  <si>
    <t>なぐわし公園レストラン</t>
  </si>
  <si>
    <t>11 レストラン等</t>
  </si>
  <si>
    <t>350-0815</t>
  </si>
  <si>
    <t>埼玉県川越市鯨井１２１６</t>
  </si>
  <si>
    <t>049-231-3908</t>
  </si>
  <si>
    <t>10549</t>
  </si>
  <si>
    <t>ヴィラ・メルロ</t>
  </si>
  <si>
    <t>861-0117</t>
  </si>
  <si>
    <t>熊本県熊本市北区植木町正清９０３</t>
  </si>
  <si>
    <t>43 熊本県</t>
  </si>
  <si>
    <t>096-274-7756</t>
  </si>
  <si>
    <t>10550</t>
  </si>
  <si>
    <t>三井住友ｂｋ船橋</t>
  </si>
  <si>
    <t>19850917</t>
  </si>
  <si>
    <t>273-0005</t>
  </si>
  <si>
    <t>千葉県船橋市本町１－７－１</t>
  </si>
  <si>
    <t>080-4103-4735</t>
  </si>
  <si>
    <t>10644</t>
  </si>
  <si>
    <t>特養みずき</t>
  </si>
  <si>
    <t>989-0231</t>
  </si>
  <si>
    <t>宮城県白石市福岡蔵本字茶園６２番地５</t>
  </si>
  <si>
    <t>0224-24-5727</t>
  </si>
  <si>
    <t>10645</t>
  </si>
  <si>
    <t>けいじゅデリカサプライセンター</t>
  </si>
  <si>
    <t>20121001</t>
  </si>
  <si>
    <t>林泰範</t>
  </si>
  <si>
    <t>99 その他</t>
  </si>
  <si>
    <t>929-2121</t>
  </si>
  <si>
    <t>石川県七尾市田鶴浜町ち部３３番地</t>
  </si>
  <si>
    <t>0767-68-2200</t>
  </si>
  <si>
    <t>10646</t>
  </si>
  <si>
    <t>三井住友ＢＫ神田室町ビル</t>
  </si>
  <si>
    <t>20120903</t>
  </si>
  <si>
    <t>101-0052</t>
  </si>
  <si>
    <t>東京都千代田区神田小川町１－１</t>
  </si>
  <si>
    <t>080-6830-8219</t>
  </si>
  <si>
    <t>10647</t>
  </si>
  <si>
    <t>三井住友ＢＫ葛西</t>
  </si>
  <si>
    <t>134-0083</t>
  </si>
  <si>
    <t>東京都江戸川区中葛西５－３４－８</t>
  </si>
  <si>
    <t>080-6830-8220</t>
  </si>
  <si>
    <t>10651</t>
  </si>
  <si>
    <t>住友ベークライト尼崎工場</t>
  </si>
  <si>
    <t>661-8588</t>
  </si>
  <si>
    <t>兵庫県尼崎市東塚口町二丁目３番４７号</t>
  </si>
  <si>
    <t>06-6429-7013</t>
  </si>
  <si>
    <t>10652</t>
  </si>
  <si>
    <t>ＴＢＳレインボー</t>
  </si>
  <si>
    <t>神奈川県横浜市青葉区緑山２１００番地</t>
  </si>
  <si>
    <t>10654</t>
  </si>
  <si>
    <t>特養ひばりの郷</t>
  </si>
  <si>
    <t>山田敏之</t>
  </si>
  <si>
    <t>276-0045</t>
  </si>
  <si>
    <t>千葉県八千代市大和田５３</t>
  </si>
  <si>
    <t>047-487-5370</t>
  </si>
  <si>
    <t>10655</t>
  </si>
  <si>
    <t>徳島県立中央病院職員・外来</t>
  </si>
  <si>
    <t>20121006</t>
  </si>
  <si>
    <t>平元将博</t>
  </si>
  <si>
    <t>770-8539</t>
  </si>
  <si>
    <t>徳島県徳島市蔵本町１丁目１０－３</t>
  </si>
  <si>
    <t>36 徳島県</t>
  </si>
  <si>
    <t>088-633-3570</t>
  </si>
  <si>
    <t>10658</t>
  </si>
  <si>
    <t>宮崎県立こども療育センター</t>
  </si>
  <si>
    <t>緒方義広</t>
  </si>
  <si>
    <t>889-1601</t>
  </si>
  <si>
    <t>宮崎県宮崎市清武町木原４２５７－８</t>
  </si>
  <si>
    <t>45 宮崎県</t>
  </si>
  <si>
    <t>0985-84-7050</t>
  </si>
  <si>
    <t>10662</t>
  </si>
  <si>
    <t>恵寿総合病院</t>
  </si>
  <si>
    <t>926-0866</t>
  </si>
  <si>
    <t>石川県七尾市富岡町９４番地</t>
  </si>
  <si>
    <t>0767-52-3230</t>
  </si>
  <si>
    <t>10663</t>
  </si>
  <si>
    <t>老健恵寿鳩ヶ丘</t>
  </si>
  <si>
    <t>927-0023</t>
  </si>
  <si>
    <t>石川県鳳珠郡穴水町麦ヶ浦１５－３９番地１</t>
  </si>
  <si>
    <t>0768-52-3340</t>
  </si>
  <si>
    <t>10664</t>
  </si>
  <si>
    <t>ふれあいの里</t>
  </si>
  <si>
    <t>926-0842</t>
  </si>
  <si>
    <t>石川県七尾市松百町２部５７番地１</t>
  </si>
  <si>
    <t>0767-52-3050</t>
  </si>
  <si>
    <t>10665</t>
  </si>
  <si>
    <t>特養エレガンテたつるはま</t>
  </si>
  <si>
    <t>石川県七尾市田鶴浜町リ部１１番地１</t>
  </si>
  <si>
    <t>0767-68-6260</t>
  </si>
  <si>
    <t>10666</t>
  </si>
  <si>
    <t>ショートステイほのぼの</t>
  </si>
  <si>
    <t>929-1704</t>
  </si>
  <si>
    <t>石川県鹿島郡中能登町末坂２部３３番地</t>
  </si>
  <si>
    <t>0767-74-0170</t>
  </si>
  <si>
    <t>10667</t>
  </si>
  <si>
    <t>特養エレガンテなぎの浦</t>
  </si>
  <si>
    <t>926-0853</t>
  </si>
  <si>
    <t>石川県七尾市津向町卜部１０７番地４</t>
  </si>
  <si>
    <t>0767-52-0226</t>
  </si>
  <si>
    <t>10668</t>
  </si>
  <si>
    <t>穴水ライフサポートセンター</t>
  </si>
  <si>
    <t>69 身体障害者福祉施設</t>
  </si>
  <si>
    <t>59 身体障害者福祉施設</t>
  </si>
  <si>
    <t>石川県鳳珠郡穴水町麦ヶ浦１５－３９番地１２</t>
  </si>
  <si>
    <t>0768-52-2590</t>
  </si>
  <si>
    <t>10669</t>
  </si>
  <si>
    <t>青山彩光苑</t>
  </si>
  <si>
    <t>926-0831</t>
  </si>
  <si>
    <t>石川県七尾市青山町ろ部２２番地</t>
  </si>
  <si>
    <t>0767-57-3430</t>
  </si>
  <si>
    <t>10671</t>
  </si>
  <si>
    <t>ワークセンター田鶴浜</t>
  </si>
  <si>
    <t>929-2116</t>
  </si>
  <si>
    <t>石川県七尾市吉田町昭部６－１</t>
  </si>
  <si>
    <t>0767-68-3320</t>
  </si>
  <si>
    <t>10672</t>
  </si>
  <si>
    <t>老健和光苑</t>
  </si>
  <si>
    <t>石川県七尾市津向町ト部１０７</t>
  </si>
  <si>
    <t>0767-52-3690</t>
  </si>
  <si>
    <t>10673</t>
  </si>
  <si>
    <t>老健鶴友苑</t>
  </si>
  <si>
    <t>10675</t>
  </si>
  <si>
    <t>フコク群馬第２工場</t>
  </si>
  <si>
    <t>370-0723</t>
  </si>
  <si>
    <t>群馬県邑楽郡千代田町昭和６</t>
  </si>
  <si>
    <t>0276-86-3270</t>
  </si>
  <si>
    <t>10676</t>
  </si>
  <si>
    <t>グルメプラザけいじゅ</t>
  </si>
  <si>
    <t>926-8605</t>
  </si>
  <si>
    <t>0767-52-3233</t>
  </si>
  <si>
    <t>10678</t>
  </si>
  <si>
    <t>デイサービスセンターポピー</t>
  </si>
  <si>
    <t>030-0852</t>
  </si>
  <si>
    <t>青森県青森市大字大野字片岡１２番１６</t>
  </si>
  <si>
    <t>017-775-7838</t>
  </si>
  <si>
    <t>10680</t>
  </si>
  <si>
    <t>函館医師会病院</t>
  </si>
  <si>
    <t>19851105</t>
  </si>
  <si>
    <t>041-0811</t>
  </si>
  <si>
    <t>北海道函館市富岡町２－１０－１０</t>
  </si>
  <si>
    <t>0138-42-7244</t>
  </si>
  <si>
    <t>10710</t>
  </si>
  <si>
    <t>三菱ＵＦＪｂｋ柏中央</t>
  </si>
  <si>
    <t>19851021</t>
  </si>
  <si>
    <t>277-0005</t>
  </si>
  <si>
    <t>千葉県柏市柏１－２－５</t>
  </si>
  <si>
    <t>04-7166-1101@</t>
  </si>
  <si>
    <t>10770</t>
  </si>
  <si>
    <t>三井住友ｂｋ柏</t>
  </si>
  <si>
    <t>19851001</t>
  </si>
  <si>
    <t>千葉県柏市柏１－２－３８</t>
  </si>
  <si>
    <t>080-4103-4733</t>
  </si>
  <si>
    <t>10790</t>
  </si>
  <si>
    <t>三井住友ｂｋ国立</t>
  </si>
  <si>
    <t>19851007</t>
  </si>
  <si>
    <t>186-0004</t>
  </si>
  <si>
    <t>東京都国立市中１－８－４５</t>
  </si>
  <si>
    <t>080-4103-4732</t>
  </si>
  <si>
    <t>10816</t>
  </si>
  <si>
    <t>特養古和釜恵の郷</t>
  </si>
  <si>
    <t>20121201</t>
  </si>
  <si>
    <t>274-0061</t>
  </si>
  <si>
    <t>千葉県船橋市古和釜町８７１番地２</t>
  </si>
  <si>
    <t>047-457-7605</t>
  </si>
  <si>
    <t>10822</t>
  </si>
  <si>
    <t>村上開明堂藤枝工場</t>
  </si>
  <si>
    <t>20130121</t>
  </si>
  <si>
    <t>426-8601</t>
  </si>
  <si>
    <t>静岡県藤枝市兵太夫７４８</t>
  </si>
  <si>
    <t>080-5866-8477</t>
  </si>
  <si>
    <t>10824</t>
  </si>
  <si>
    <t>ダイナックス千歳工場</t>
  </si>
  <si>
    <t>20130107</t>
  </si>
  <si>
    <t>長江徳男</t>
  </si>
  <si>
    <t>066-0077</t>
  </si>
  <si>
    <t>北海道千歳市上長郡１０５３－１</t>
  </si>
  <si>
    <t>080-9089-2857</t>
  </si>
  <si>
    <t>10825</t>
  </si>
  <si>
    <t>岩手ワークショップ</t>
  </si>
  <si>
    <t>20130201</t>
  </si>
  <si>
    <t>020-0117</t>
  </si>
  <si>
    <t>岩手県盛岡市緑が丘２丁目４－６０</t>
  </si>
  <si>
    <t>080-9880-7214</t>
  </si>
  <si>
    <t>10827</t>
  </si>
  <si>
    <t>大阪鉄道病院職員食堂</t>
  </si>
  <si>
    <t>16 SFM近畿支店</t>
  </si>
  <si>
    <t>片岡哲美</t>
  </si>
  <si>
    <t>545-0053</t>
  </si>
  <si>
    <t>大阪府大阪市阿倍野区松崎町一丁目２番２２号</t>
  </si>
  <si>
    <t>06-6623-9570</t>
  </si>
  <si>
    <t>10829</t>
  </si>
  <si>
    <t>ローズ東村</t>
  </si>
  <si>
    <t>729-0251</t>
  </si>
  <si>
    <t>広島県福山市東村町１３０－５</t>
  </si>
  <si>
    <t>084-936-2620</t>
  </si>
  <si>
    <t>10831</t>
  </si>
  <si>
    <t>長岡大学食堂</t>
  </si>
  <si>
    <t>20130115</t>
  </si>
  <si>
    <t>940-0828</t>
  </si>
  <si>
    <t>新潟県長岡市御山町８０－８</t>
  </si>
  <si>
    <t>0258-33-1744</t>
  </si>
  <si>
    <t>10837</t>
  </si>
  <si>
    <t>岩国医療センターレストラン</t>
  </si>
  <si>
    <t>20130324</t>
  </si>
  <si>
    <t>740-0037</t>
  </si>
  <si>
    <t>山口県岩国市愛宕町１－１－１</t>
  </si>
  <si>
    <t>0827-31-1661</t>
  </si>
  <si>
    <t>10838</t>
  </si>
  <si>
    <t>広島ひかり園</t>
  </si>
  <si>
    <t>20130401</t>
  </si>
  <si>
    <t>738-0201</t>
  </si>
  <si>
    <t>広島県廿日市市永原５－１</t>
  </si>
  <si>
    <t>0829-74-4425</t>
  </si>
  <si>
    <t>10841</t>
  </si>
  <si>
    <t>筒井保育所</t>
  </si>
  <si>
    <t>5 その他</t>
  </si>
  <si>
    <t>816-0931</t>
  </si>
  <si>
    <t>福岡県大野城市筒井５丁目１５番１８号</t>
  </si>
  <si>
    <t>10847</t>
  </si>
  <si>
    <t>西別府病院</t>
  </si>
  <si>
    <t>20130301</t>
  </si>
  <si>
    <t>874-0840</t>
  </si>
  <si>
    <t>大分県別府市大字鶴見４５４８</t>
  </si>
  <si>
    <t>44 大分県</t>
  </si>
  <si>
    <t>0977-25-2217</t>
  </si>
  <si>
    <t>10849</t>
  </si>
  <si>
    <t>アルシュ富谷こども園</t>
  </si>
  <si>
    <t>981-3332</t>
  </si>
  <si>
    <t>宮城県黒川郡富谷町明石台７丁目２－２</t>
  </si>
  <si>
    <t>022-348-5781</t>
  </si>
  <si>
    <t>10851</t>
  </si>
  <si>
    <t>新潟薬科大学</t>
  </si>
  <si>
    <t>956-0841</t>
  </si>
  <si>
    <t>新潟県新潟市秋葉区東島２６５番地１</t>
  </si>
  <si>
    <t>0250-25-5181</t>
  </si>
  <si>
    <t>10854</t>
  </si>
  <si>
    <t>ぎんきょう保育園</t>
  </si>
  <si>
    <t>201-0014</t>
  </si>
  <si>
    <t>東京都狛江市東和泉１丁目３４番地２５号</t>
  </si>
  <si>
    <t>03-3430-5602</t>
  </si>
  <si>
    <t>10859</t>
  </si>
  <si>
    <t>菊川市立総合病院</t>
  </si>
  <si>
    <t>439-0022</t>
  </si>
  <si>
    <t>静岡県菊川市東横地１６３２</t>
  </si>
  <si>
    <t>0537-36-6533</t>
  </si>
  <si>
    <t>10865</t>
  </si>
  <si>
    <t>公立野辺地病院</t>
  </si>
  <si>
    <t>039-3141</t>
  </si>
  <si>
    <t>青森県上北郡野辺地町字鳴沢９番地１２</t>
  </si>
  <si>
    <t>0175-64-1026</t>
  </si>
  <si>
    <t>10867</t>
  </si>
  <si>
    <t>特養暁星園</t>
  </si>
  <si>
    <t>983-0833</t>
  </si>
  <si>
    <t>宮城県仙台市宮城野区東仙台六丁目２番１号</t>
  </si>
  <si>
    <t>022-295-2663</t>
  </si>
  <si>
    <t>10868</t>
  </si>
  <si>
    <t>四国こどもとおとなの医療センター自販機</t>
  </si>
  <si>
    <t>20130501</t>
  </si>
  <si>
    <t>765-8507</t>
  </si>
  <si>
    <t>香川県善通寺市仙遊町２－１－１</t>
  </si>
  <si>
    <t>087-762-0847</t>
  </si>
  <si>
    <t>10869</t>
  </si>
  <si>
    <t>認定こども園上保原</t>
  </si>
  <si>
    <t>960-0684</t>
  </si>
  <si>
    <t>福島県伊達郡保原町上保原字上ノ原２２－２</t>
  </si>
  <si>
    <t>024-575-5563</t>
  </si>
  <si>
    <t>10873</t>
  </si>
  <si>
    <t>上越教育大学</t>
  </si>
  <si>
    <t>943-8512</t>
  </si>
  <si>
    <t>新潟県上越市山屋敷町１番地</t>
  </si>
  <si>
    <t>025-523-8015</t>
  </si>
  <si>
    <t>10876</t>
  </si>
  <si>
    <t>石川県精育園</t>
  </si>
  <si>
    <t>927-0021</t>
  </si>
  <si>
    <t>石川県鳳珠郡穴水町七海６－５０</t>
  </si>
  <si>
    <t>0768-52-2059</t>
  </si>
  <si>
    <t>10877</t>
  </si>
  <si>
    <t>横浜スタジアム売店</t>
  </si>
  <si>
    <t>20130313</t>
  </si>
  <si>
    <t>太田厚志</t>
  </si>
  <si>
    <t>04 レジャー・ホテル</t>
  </si>
  <si>
    <t>231-0022</t>
  </si>
  <si>
    <t>神奈川県横浜市中区横浜公園</t>
  </si>
  <si>
    <t>10878</t>
  </si>
  <si>
    <t>武蔵野美術大学教職員食堂</t>
  </si>
  <si>
    <t>187-8508</t>
  </si>
  <si>
    <t>042-346-0512</t>
  </si>
  <si>
    <t>10882</t>
  </si>
  <si>
    <t>明徳義塾竜国際キャンパス寮</t>
  </si>
  <si>
    <t>781-1165</t>
  </si>
  <si>
    <t>高知県土佐市宇佐町竜５６４</t>
  </si>
  <si>
    <t>088-856-1036</t>
  </si>
  <si>
    <t>10883</t>
  </si>
  <si>
    <t>東プレ相模原事業所</t>
  </si>
  <si>
    <t>252-0253</t>
  </si>
  <si>
    <t>神奈川県相模原市中央区南橋本３－２－２５</t>
  </si>
  <si>
    <t>042-772-8166</t>
  </si>
  <si>
    <t>10884</t>
  </si>
  <si>
    <t>明治学園</t>
  </si>
  <si>
    <t>804-8558</t>
  </si>
  <si>
    <t>福岡県北九州市戸畑区仙水町５－１</t>
  </si>
  <si>
    <t>093-883-3567</t>
  </si>
  <si>
    <t>10886</t>
  </si>
  <si>
    <t>樹園養護老人ホーム</t>
  </si>
  <si>
    <t>65 軽費老人ホーム</t>
  </si>
  <si>
    <t>55 軽費老人ホーム</t>
  </si>
  <si>
    <t>010-0523</t>
  </si>
  <si>
    <t>秋田県男鹿市船川港女川鵜ノ崎１３０－１</t>
  </si>
  <si>
    <t>0185-27-2720</t>
  </si>
  <si>
    <t>10887</t>
  </si>
  <si>
    <t>ＮＴＴ増泉ビル</t>
  </si>
  <si>
    <t>921-8025</t>
  </si>
  <si>
    <t>石川県金沢市増泉１－４３－１</t>
  </si>
  <si>
    <t>076-241-0841</t>
  </si>
  <si>
    <t>10890</t>
  </si>
  <si>
    <t>三井住友ｂｋ上前津</t>
  </si>
  <si>
    <t>19860901</t>
  </si>
  <si>
    <t>460-0011</t>
  </si>
  <si>
    <t>愛知県名古屋市中区大須３ー４６ー２４</t>
  </si>
  <si>
    <t>052-241-3501@</t>
  </si>
  <si>
    <t>10899</t>
  </si>
  <si>
    <t>特養寿幸園他４施設</t>
  </si>
  <si>
    <t>030-0151</t>
  </si>
  <si>
    <t>青森県青森市高田字川瀬１８６番地１</t>
  </si>
  <si>
    <t>017-739-6232</t>
  </si>
  <si>
    <t>10901</t>
  </si>
  <si>
    <t>老健カトレア＆ディ</t>
  </si>
  <si>
    <t>青森県青森市高田字川瀬１１０－１</t>
  </si>
  <si>
    <t>017-739-0753</t>
  </si>
  <si>
    <t>10903</t>
  </si>
  <si>
    <t>特養正寿園</t>
  </si>
  <si>
    <t>030-0124</t>
  </si>
  <si>
    <t>青森県青森市田茂木野字阿部野６３番地２</t>
  </si>
  <si>
    <t>017-728-0052</t>
  </si>
  <si>
    <t>10905</t>
  </si>
  <si>
    <t>都立小平特別支援学校</t>
  </si>
  <si>
    <t>187-0035</t>
  </si>
  <si>
    <t>東京都小平市小川西町２－３３－１</t>
  </si>
  <si>
    <t>070-2182-1106</t>
  </si>
  <si>
    <t>10906</t>
  </si>
  <si>
    <t>住之江競艇場観覧席レストラン</t>
  </si>
  <si>
    <t>20130416</t>
  </si>
  <si>
    <t>12 レジャー施設</t>
  </si>
  <si>
    <t>559-0023</t>
  </si>
  <si>
    <t>大阪府大阪市住之江区泉１－１－７１</t>
  </si>
  <si>
    <t>06-6682-6209</t>
  </si>
  <si>
    <t>10910</t>
  </si>
  <si>
    <t>三井住友ｂｋ上大岡</t>
  </si>
  <si>
    <t>19851101</t>
  </si>
  <si>
    <t>233-0002</t>
  </si>
  <si>
    <t>神奈川県横浜市港南区上大岡西１－１５－１カミオビル３Ｆ</t>
  </si>
  <si>
    <t>080-4103-4731</t>
  </si>
  <si>
    <t>10911</t>
  </si>
  <si>
    <t>特養鶴寿会たかおの</t>
  </si>
  <si>
    <t>899-0401</t>
  </si>
  <si>
    <t>鹿児島県出水市高尾野町大久保６００</t>
  </si>
  <si>
    <t>46 鹿児島県</t>
  </si>
  <si>
    <t>0996-82-5177</t>
  </si>
  <si>
    <t>10913</t>
  </si>
  <si>
    <t>中津川市民病院職員外来</t>
  </si>
  <si>
    <t>小西真一</t>
  </si>
  <si>
    <t>508-0011</t>
  </si>
  <si>
    <t>岐阜県中津川市駒場１５２２－１</t>
  </si>
  <si>
    <t>0573-65-3317</t>
  </si>
  <si>
    <t>10917</t>
  </si>
  <si>
    <t>中東遠総合医療センター</t>
  </si>
  <si>
    <t>436-8555</t>
  </si>
  <si>
    <t>静岡県掛川市菖蒲ヶ池１番地の１</t>
  </si>
  <si>
    <t>0537-22-2250</t>
  </si>
  <si>
    <t>10919</t>
  </si>
  <si>
    <t>北の峯ハイツ</t>
  </si>
  <si>
    <t>076-0050</t>
  </si>
  <si>
    <t>北海道富良野市東雲町１番１号</t>
  </si>
  <si>
    <t>0167-39-0111</t>
  </si>
  <si>
    <t>10930</t>
  </si>
  <si>
    <t>三菱ＵＦＪｂｋ鷺沼</t>
  </si>
  <si>
    <t>19851106</t>
  </si>
  <si>
    <t>216-0007</t>
  </si>
  <si>
    <t>神奈川県川崎市宮前区小台１－１８－５</t>
  </si>
  <si>
    <t>044-854-4115@</t>
  </si>
  <si>
    <t>11040</t>
  </si>
  <si>
    <t>三井住友ｂｋ王子</t>
  </si>
  <si>
    <t>19851201</t>
  </si>
  <si>
    <t>114-0002</t>
  </si>
  <si>
    <t>東京都北区王子１－１６－２</t>
  </si>
  <si>
    <t>080-4103-4729</t>
  </si>
  <si>
    <t>11057</t>
  </si>
  <si>
    <t>啓明学園中高</t>
  </si>
  <si>
    <t>20130507</t>
  </si>
  <si>
    <t>196-0002</t>
  </si>
  <si>
    <t>東京都昭島市拝島町５丁目１１番１５号</t>
  </si>
  <si>
    <t>042-541-1047</t>
  </si>
  <si>
    <t>11058</t>
  </si>
  <si>
    <t>一条会病院</t>
  </si>
  <si>
    <t>20130601</t>
  </si>
  <si>
    <t>272-0836</t>
  </si>
  <si>
    <t>千葉県市川市北国分４丁目２６－１</t>
  </si>
  <si>
    <t>047-371-0048</t>
  </si>
  <si>
    <t>11090</t>
  </si>
  <si>
    <t>ヤマハ発１４号館</t>
  </si>
  <si>
    <t>19860106</t>
  </si>
  <si>
    <t>0538-32-1045</t>
  </si>
  <si>
    <t>11110</t>
  </si>
  <si>
    <t>三井住友ｂｋ本山</t>
  </si>
  <si>
    <t>19860115</t>
  </si>
  <si>
    <t>464-0821</t>
  </si>
  <si>
    <t>愛知県名古屋市千種区未盛通５ー９</t>
  </si>
  <si>
    <t>052-751-2581@</t>
  </si>
  <si>
    <t>11140</t>
  </si>
  <si>
    <t>三井住友ＢＫ福岡</t>
  </si>
  <si>
    <t>812-0011</t>
  </si>
  <si>
    <t>福岡県福岡市博多区博多駅前１－１－１</t>
  </si>
  <si>
    <t>092-411-1231@</t>
  </si>
  <si>
    <t>11241</t>
  </si>
  <si>
    <t>西堀病院売店</t>
  </si>
  <si>
    <t>041-0555</t>
  </si>
  <si>
    <t>北海道函館市中道２丁目６番１１号</t>
  </si>
  <si>
    <t>0138-53-0975</t>
  </si>
  <si>
    <t>11243</t>
  </si>
  <si>
    <t>ＨＯＹＡ松島工場</t>
  </si>
  <si>
    <t>20130513</t>
  </si>
  <si>
    <t>399-4693</t>
  </si>
  <si>
    <t>長野県上伊那郡箕輪町中箕輪８７９３</t>
  </si>
  <si>
    <t>0265-70-7150</t>
  </si>
  <si>
    <t>11246</t>
  </si>
  <si>
    <t>はるかぜ保育園</t>
  </si>
  <si>
    <t>20130521</t>
  </si>
  <si>
    <t>985-0853</t>
  </si>
  <si>
    <t>宮城県多賀城市高橋４丁目１番６</t>
  </si>
  <si>
    <t>022-309-4322</t>
  </si>
  <si>
    <t>11280</t>
  </si>
  <si>
    <t>三井住友ｂｋ日暮里</t>
  </si>
  <si>
    <t>19860203</t>
  </si>
  <si>
    <t>116-0013</t>
  </si>
  <si>
    <t>東京都荒川区西日暮里２－１５－６</t>
  </si>
  <si>
    <t>080-4103-4728</t>
  </si>
  <si>
    <t>11300</t>
  </si>
  <si>
    <t>三井住友ｂｋ平塚</t>
  </si>
  <si>
    <t>19860201</t>
  </si>
  <si>
    <t>254-0042</t>
  </si>
  <si>
    <t>神奈川県平塚市明石町９－１</t>
  </si>
  <si>
    <t>080-4103-4727</t>
  </si>
  <si>
    <t>11311</t>
  </si>
  <si>
    <t>城山保育園上石原</t>
  </si>
  <si>
    <t>20130701</t>
  </si>
  <si>
    <t>182-0035</t>
  </si>
  <si>
    <t>東京都調布市上石原３丁目８－１０</t>
  </si>
  <si>
    <t>042-487-8239</t>
  </si>
  <si>
    <t>11314</t>
  </si>
  <si>
    <t>ＮＴＮベアキッズランド</t>
  </si>
  <si>
    <t>080-5914-8044</t>
  </si>
  <si>
    <t>11317</t>
  </si>
  <si>
    <t>北海道丸一鋼管</t>
  </si>
  <si>
    <t>059-1364</t>
  </si>
  <si>
    <t>北海道苫小牧市字沼ノ端１３４－１１０</t>
  </si>
  <si>
    <t>080-9089-2856</t>
  </si>
  <si>
    <t>11325</t>
  </si>
  <si>
    <t>特養白扇閣</t>
  </si>
  <si>
    <t>小林まどか</t>
  </si>
  <si>
    <t>424-0201</t>
  </si>
  <si>
    <t>静岡県静岡市清水区承元寺町１３４１番地</t>
  </si>
  <si>
    <t>054-369-3536</t>
  </si>
  <si>
    <t>11326</t>
  </si>
  <si>
    <t>尼崎信用金庫本店</t>
  </si>
  <si>
    <t>20130801</t>
  </si>
  <si>
    <t>660-0862</t>
  </si>
  <si>
    <t>兵庫県尼崎市開明町３丁目３０番地</t>
  </si>
  <si>
    <t>070-2182-1190</t>
  </si>
  <si>
    <t>11327</t>
  </si>
  <si>
    <t>尼崎信用金庫事務センター</t>
  </si>
  <si>
    <t>660-0881</t>
  </si>
  <si>
    <t>兵庫県尼崎市昭和通２丁目４番１号</t>
  </si>
  <si>
    <t>070-2182-1189</t>
  </si>
  <si>
    <t>11335</t>
  </si>
  <si>
    <t>西しゅくマーノ保育園</t>
  </si>
  <si>
    <t>214-0021</t>
  </si>
  <si>
    <t>神奈川県川崎市多摩区宿河原２－１９－６</t>
  </si>
  <si>
    <t>044-933-5570</t>
  </si>
  <si>
    <t>11340</t>
  </si>
  <si>
    <t>三井住友ｂｋいずみ野</t>
  </si>
  <si>
    <t>245-0016</t>
  </si>
  <si>
    <t>神奈川県横浜市泉区和泉町６２１４－１</t>
  </si>
  <si>
    <t>080-4103-4725</t>
  </si>
  <si>
    <t>11341</t>
  </si>
  <si>
    <t>特養ソフィア輝</t>
  </si>
  <si>
    <t>20130901</t>
  </si>
  <si>
    <t>池田正人</t>
  </si>
  <si>
    <t>950-0107</t>
  </si>
  <si>
    <t>新潟県新潟市江南区三百地２３１２番地３</t>
  </si>
  <si>
    <t>025-277-8845</t>
  </si>
  <si>
    <t>11343</t>
  </si>
  <si>
    <t>大阪学芸中高</t>
  </si>
  <si>
    <t>20130823</t>
  </si>
  <si>
    <t>阿部純幸</t>
  </si>
  <si>
    <t>558-0003</t>
  </si>
  <si>
    <t>大阪府大阪市住吉区長居１丁目４番１５号</t>
  </si>
  <si>
    <t>06-6697-6720</t>
  </si>
  <si>
    <t>11347</t>
  </si>
  <si>
    <t>広島文教大学</t>
  </si>
  <si>
    <t>20130902</t>
  </si>
  <si>
    <t>731-0295</t>
  </si>
  <si>
    <t>広島県広島市安佐北区可部東１－２－１</t>
  </si>
  <si>
    <t>082-814-7540</t>
  </si>
  <si>
    <t>11351</t>
  </si>
  <si>
    <t>湘南工科大学シーサイド</t>
  </si>
  <si>
    <t>20131001</t>
  </si>
  <si>
    <t>251-8511</t>
  </si>
  <si>
    <t>神奈川県藤沢市辻堂西海岸１－１－２５</t>
  </si>
  <si>
    <t>0466-35-1175</t>
  </si>
  <si>
    <t>11352</t>
  </si>
  <si>
    <t>宮川病院</t>
  </si>
  <si>
    <t>杉本徹</t>
  </si>
  <si>
    <t>210-0802</t>
  </si>
  <si>
    <t>神奈川県川崎市川崎区大師駅前２－１３－１３</t>
  </si>
  <si>
    <t>044-211-3711</t>
  </si>
  <si>
    <t>11374</t>
  </si>
  <si>
    <t>ハウス食品大阪本社</t>
  </si>
  <si>
    <t>20130917</t>
  </si>
  <si>
    <t>577-8520</t>
  </si>
  <si>
    <t>大阪府東大阪市御厨栄町１丁目５番７号</t>
  </si>
  <si>
    <t>06-6785-4180</t>
  </si>
  <si>
    <t>11375</t>
  </si>
  <si>
    <t>千葉愛友会記念病院</t>
  </si>
  <si>
    <t>20131101</t>
  </si>
  <si>
    <t>270-0160</t>
  </si>
  <si>
    <t>千葉県流山市鰭ヶ崎１－１</t>
  </si>
  <si>
    <t>04-7150-5453</t>
  </si>
  <si>
    <t>11376</t>
  </si>
  <si>
    <t>特養羽山荘</t>
  </si>
  <si>
    <t>964-0111</t>
  </si>
  <si>
    <t>福島県二本松市太田萩ノ田３５番地１</t>
  </si>
  <si>
    <t>0243-47-3565</t>
  </si>
  <si>
    <t>11382</t>
  </si>
  <si>
    <t>大聖病院</t>
  </si>
  <si>
    <t>197-0011</t>
  </si>
  <si>
    <t>東京都福生市福生８７１</t>
  </si>
  <si>
    <t>042-551-0385@</t>
  </si>
  <si>
    <t>11384</t>
  </si>
  <si>
    <t>老健第二橘苑</t>
  </si>
  <si>
    <t>20140201</t>
  </si>
  <si>
    <t>東京都練馬区北町２－３２－１４</t>
  </si>
  <si>
    <t>03-3935-6536</t>
  </si>
  <si>
    <t>11389</t>
  </si>
  <si>
    <t>わらべや日洋香川工場</t>
  </si>
  <si>
    <t>20131210</t>
  </si>
  <si>
    <t>762-0052</t>
  </si>
  <si>
    <t>香川県坂出市沖の浜３０番８３</t>
  </si>
  <si>
    <t>0877-44-4277</t>
  </si>
  <si>
    <t>11390</t>
  </si>
  <si>
    <t>三井住友ｂｋ松戸</t>
  </si>
  <si>
    <t>千葉県松戸市松戸１２２６</t>
  </si>
  <si>
    <t>080-4103-4723</t>
  </si>
  <si>
    <t>11400</t>
  </si>
  <si>
    <t>三井住友ｂｋ板橋中台</t>
  </si>
  <si>
    <t>19860214</t>
  </si>
  <si>
    <t>174-0064</t>
  </si>
  <si>
    <t>東京都板橋区中台３－２７－７</t>
  </si>
  <si>
    <t>080-4103-4722</t>
  </si>
  <si>
    <t>11403</t>
  </si>
  <si>
    <t>旬菜・はなことば追浜</t>
  </si>
  <si>
    <t>20131201</t>
  </si>
  <si>
    <t>237-0064</t>
  </si>
  <si>
    <t>神奈川県横須賀市追浜町１－１－１１</t>
  </si>
  <si>
    <t>046-874-5493</t>
  </si>
  <si>
    <t>11404</t>
  </si>
  <si>
    <t>旬菜・はなことば戸塚</t>
  </si>
  <si>
    <t>244-0817</t>
  </si>
  <si>
    <t>神奈川県横浜市戸塚区吉田町１８６８－９</t>
  </si>
  <si>
    <t>080-4079-7088</t>
  </si>
  <si>
    <t>11405</t>
  </si>
  <si>
    <t>旬菜・はなことば三浦</t>
  </si>
  <si>
    <t>238-0234</t>
  </si>
  <si>
    <t>神奈川県三浦市諏訪町３－５</t>
  </si>
  <si>
    <t>080-4079-7018</t>
  </si>
  <si>
    <t>11406</t>
  </si>
  <si>
    <t>旬菜・はなことば南</t>
  </si>
  <si>
    <t>232-0027</t>
  </si>
  <si>
    <t>神奈川県横浜市南区新川町２－４－３８</t>
  </si>
  <si>
    <t>080-4078-1479</t>
  </si>
  <si>
    <t>11407</t>
  </si>
  <si>
    <t>旬菜・はなことば小田原</t>
  </si>
  <si>
    <t>256-0816</t>
  </si>
  <si>
    <t>神奈川県小田原市酒匂３－９－１２</t>
  </si>
  <si>
    <t>080-4079-7024</t>
  </si>
  <si>
    <t>11408</t>
  </si>
  <si>
    <t>旬菜・はなことば小田原２号館</t>
  </si>
  <si>
    <t>080-4078-1497</t>
  </si>
  <si>
    <t>11409</t>
  </si>
  <si>
    <t>旬菜・はなことば足柄</t>
  </si>
  <si>
    <t>250-0111</t>
  </si>
  <si>
    <t>神奈川県南足柄市竹松２８</t>
  </si>
  <si>
    <t>080-4079-7019</t>
  </si>
  <si>
    <t>11410</t>
  </si>
  <si>
    <t>多摩信　富士見町</t>
  </si>
  <si>
    <t>19860206</t>
  </si>
  <si>
    <t>190-0013</t>
  </si>
  <si>
    <t>東京都立川市富士見町４－９－２２</t>
  </si>
  <si>
    <t>042-528-1741@</t>
  </si>
  <si>
    <t>11412</t>
  </si>
  <si>
    <t>旬菜・はなことば町田鶴川</t>
  </si>
  <si>
    <t>195-0062</t>
  </si>
  <si>
    <t>東京都町田市大蔵町大蔵１５０－２</t>
  </si>
  <si>
    <t>080-4079-7059</t>
  </si>
  <si>
    <t>11413</t>
  </si>
  <si>
    <t>旬菜・はなことば新横浜２号館</t>
  </si>
  <si>
    <t>神奈川県横浜市港北区新横浜１－１１－１１福祉総合ビル</t>
  </si>
  <si>
    <t>080-4079-7085</t>
  </si>
  <si>
    <t>11415</t>
  </si>
  <si>
    <t>旬菜・ゆうあいの郷衣笠</t>
  </si>
  <si>
    <t>238-0025</t>
  </si>
  <si>
    <t>神奈川県横須賀市衣笠町４４－７</t>
  </si>
  <si>
    <t>046-876-7130</t>
  </si>
  <si>
    <t>11422</t>
  </si>
  <si>
    <t>旬菜・はなことば妙高</t>
  </si>
  <si>
    <t>944-0044</t>
  </si>
  <si>
    <t>新潟県妙高市栄町１－１０</t>
  </si>
  <si>
    <t>11426</t>
  </si>
  <si>
    <t>アサヒ飲料明石工場</t>
  </si>
  <si>
    <t>20140105</t>
  </si>
  <si>
    <t>674-0093</t>
  </si>
  <si>
    <t>兵庫県明石市二見町南二見１－３３</t>
  </si>
  <si>
    <t>070-2182-1191</t>
  </si>
  <si>
    <t>11432</t>
  </si>
  <si>
    <t>ニチレイフーズ船橋第二工場</t>
  </si>
  <si>
    <t>20140317</t>
  </si>
  <si>
    <t>273-0014</t>
  </si>
  <si>
    <t>千葉県船橋市高瀬町２４番２５号</t>
  </si>
  <si>
    <t>047-404-2153</t>
  </si>
  <si>
    <t>11433</t>
  </si>
  <si>
    <t>明星大学日野校</t>
  </si>
  <si>
    <t>20140326</t>
  </si>
  <si>
    <t>191-8506</t>
  </si>
  <si>
    <t>東京都日野市程久保２－１－１</t>
  </si>
  <si>
    <t>042-591-5231</t>
  </si>
  <si>
    <t>11436</t>
  </si>
  <si>
    <t>デパートリウボウ</t>
  </si>
  <si>
    <t>20140301</t>
  </si>
  <si>
    <t>900-8503</t>
  </si>
  <si>
    <t>沖縄県那覇市久茂地１丁目１番１号</t>
  </si>
  <si>
    <t>47 沖縄県</t>
  </si>
  <si>
    <t>098-868-3016</t>
  </si>
  <si>
    <t>11437</t>
  </si>
  <si>
    <t>あかいけ屋下保育園</t>
  </si>
  <si>
    <t>20140401</t>
  </si>
  <si>
    <t>470-0126</t>
  </si>
  <si>
    <t>愛知県日進市赤池町屋下３４８番地</t>
  </si>
  <si>
    <t>052-808-0618</t>
  </si>
  <si>
    <t>11439</t>
  </si>
  <si>
    <t>特養さんりくの園</t>
  </si>
  <si>
    <t>022-0101</t>
  </si>
  <si>
    <t>岩手県大船渡市三陸町越喜来字所通９１番地</t>
  </si>
  <si>
    <t>0192-44-1718</t>
  </si>
  <si>
    <t>11442</t>
  </si>
  <si>
    <t>アットホーム今町</t>
  </si>
  <si>
    <t>954-0111</t>
  </si>
  <si>
    <t>新潟県見附市今町５－４１－３７</t>
  </si>
  <si>
    <t>0258-66-2205</t>
  </si>
  <si>
    <t>11445</t>
  </si>
  <si>
    <t>石巻ひがし保育園</t>
  </si>
  <si>
    <t>986-2123</t>
  </si>
  <si>
    <t>宮城県石巻市伊勢町１９８－２</t>
  </si>
  <si>
    <t>080-8336-2489</t>
  </si>
  <si>
    <t>11448</t>
  </si>
  <si>
    <t>富士見台幼稚園</t>
  </si>
  <si>
    <t>354-0021</t>
  </si>
  <si>
    <t>埼玉県富士見市鶴馬３５１３</t>
  </si>
  <si>
    <t>049-254-8632</t>
  </si>
  <si>
    <t>11449</t>
  </si>
  <si>
    <t>大都技研板橋</t>
  </si>
  <si>
    <t>20140227</t>
  </si>
  <si>
    <t>174-0042</t>
  </si>
  <si>
    <t>東京都板橋区東坂下１丁目２－７</t>
  </si>
  <si>
    <t>03-5918-1787</t>
  </si>
  <si>
    <t>11457</t>
  </si>
  <si>
    <t>調布クオレ保育園</t>
  </si>
  <si>
    <t>東京都調布市国領町４－１３－４２</t>
  </si>
  <si>
    <t>042-499-2140</t>
  </si>
  <si>
    <t>11461</t>
  </si>
  <si>
    <t>聖こども園</t>
  </si>
  <si>
    <t>261-0004</t>
  </si>
  <si>
    <t>千葉県千葉市美浜区高洲２－３－２４</t>
  </si>
  <si>
    <t>043-246-5058</t>
  </si>
  <si>
    <t>11462</t>
  </si>
  <si>
    <t>特養青柳園</t>
  </si>
  <si>
    <t>299-0102</t>
  </si>
  <si>
    <t>千葉県市原市青柳３－６－６</t>
  </si>
  <si>
    <t>0436-22-0301</t>
  </si>
  <si>
    <t>11463</t>
  </si>
  <si>
    <t>支援施設湘南だいち</t>
  </si>
  <si>
    <t>252-0813</t>
  </si>
  <si>
    <t>神奈川県藤沢市亀井野３１８７</t>
  </si>
  <si>
    <t>0466-82-8393</t>
  </si>
  <si>
    <t>11464</t>
  </si>
  <si>
    <t>特養すみれ</t>
  </si>
  <si>
    <t>830-0047</t>
  </si>
  <si>
    <t>福岡県久留米市津福本町１３００－１</t>
  </si>
  <si>
    <t>0942-38-4587</t>
  </si>
  <si>
    <t>11466</t>
  </si>
  <si>
    <t>総合学院テクノスカレッジ</t>
  </si>
  <si>
    <t>06 高専・その他学校</t>
  </si>
  <si>
    <t>184-8543</t>
  </si>
  <si>
    <t>東京都小金井市前原町５－１－２９</t>
  </si>
  <si>
    <t>042-387-4842</t>
  </si>
  <si>
    <t>11467</t>
  </si>
  <si>
    <t>みつかいどう　こども園</t>
  </si>
  <si>
    <t>20140402</t>
  </si>
  <si>
    <t>井坂亮平</t>
  </si>
  <si>
    <t>303-0003</t>
  </si>
  <si>
    <t>茨城県常総市水海道橋本町３３４６</t>
  </si>
  <si>
    <t>0297-22-5331</t>
  </si>
  <si>
    <t>11469</t>
  </si>
  <si>
    <t>特養ながすずの里</t>
  </si>
  <si>
    <t>増子歩</t>
  </si>
  <si>
    <t>999-3232</t>
  </si>
  <si>
    <t>山形県上山市長清水２丁目５番１９号</t>
  </si>
  <si>
    <t>023-672-8691</t>
  </si>
  <si>
    <t>11470</t>
  </si>
  <si>
    <t>三井住友ｂｋ天下茶屋</t>
  </si>
  <si>
    <t>19860121</t>
  </si>
  <si>
    <t>557-0052</t>
  </si>
  <si>
    <t>大阪府大阪市西成区潮路１ー１ー５</t>
  </si>
  <si>
    <t>06-6659-1111@</t>
  </si>
  <si>
    <t>11471</t>
  </si>
  <si>
    <t>安全衛生教育センター</t>
  </si>
  <si>
    <t>204-0024</t>
  </si>
  <si>
    <t>東京都清瀬市梅園１－４－６</t>
  </si>
  <si>
    <t>042-493-1780</t>
  </si>
  <si>
    <t>11474</t>
  </si>
  <si>
    <t>蒲郡競艇レストラン・売店</t>
  </si>
  <si>
    <t>20140426</t>
  </si>
  <si>
    <t>443-8503</t>
  </si>
  <si>
    <t>愛知県蒲郡市竹谷町太田新田１－１</t>
  </si>
  <si>
    <t>0533-67-2192</t>
  </si>
  <si>
    <t>11475</t>
  </si>
  <si>
    <t>在宅介護支援事業所ＳＩＴＡ</t>
  </si>
  <si>
    <t>20140324</t>
  </si>
  <si>
    <t>780-8061</t>
  </si>
  <si>
    <t>高知県高知市朝倉甲２５－１</t>
  </si>
  <si>
    <t>080-9089-2871</t>
  </si>
  <si>
    <t>11477</t>
  </si>
  <si>
    <t>アイリスオーヤマ三田工場</t>
  </si>
  <si>
    <t>20140331</t>
  </si>
  <si>
    <t>669-1339</t>
  </si>
  <si>
    <t>兵庫県三田市テクノパーク５－１４</t>
  </si>
  <si>
    <t>0795-68-3205</t>
  </si>
  <si>
    <t>11478</t>
  </si>
  <si>
    <t>花王星和寮</t>
  </si>
  <si>
    <t>641-0036</t>
  </si>
  <si>
    <t>和歌山県和歌山市西浜１１３０</t>
  </si>
  <si>
    <t>30 和歌山県</t>
  </si>
  <si>
    <t>073-447-3699</t>
  </si>
  <si>
    <t>11481</t>
  </si>
  <si>
    <t>大崎太陽の村</t>
  </si>
  <si>
    <t>989-6412</t>
  </si>
  <si>
    <t>宮城県大崎市岩出山下野目字南山１７９－１</t>
  </si>
  <si>
    <t>0229-72-3802</t>
  </si>
  <si>
    <t>11483</t>
  </si>
  <si>
    <t>調布白菊幼稚園</t>
  </si>
  <si>
    <t>20140422</t>
  </si>
  <si>
    <t>182-0005</t>
  </si>
  <si>
    <t>東京都調布市東つつじケ丘２－１２－１</t>
  </si>
  <si>
    <t>080-9089-2886</t>
  </si>
  <si>
    <t>11484</t>
  </si>
  <si>
    <t>ＴＯＴＯ茅ヶ崎工場</t>
  </si>
  <si>
    <t>253-8577</t>
  </si>
  <si>
    <t>神奈川県茅ヶ崎市本村２－８－１</t>
  </si>
  <si>
    <t>0467-52-1366</t>
  </si>
  <si>
    <t>11485</t>
  </si>
  <si>
    <t>中越高等学校</t>
  </si>
  <si>
    <t>940-8585</t>
  </si>
  <si>
    <t>新潟県長岡市新保町１３７１番地１</t>
  </si>
  <si>
    <t>0258-24-4722</t>
  </si>
  <si>
    <t>11487</t>
  </si>
  <si>
    <t>あっぷるキッズつるがみね保育園</t>
  </si>
  <si>
    <t>241-0022</t>
  </si>
  <si>
    <t>神奈川県横浜市旭区鶴ヶ峰２－３０－１</t>
  </si>
  <si>
    <t>045-381-1805</t>
  </si>
  <si>
    <t>11489</t>
  </si>
  <si>
    <t>御影インターナショナルこども園</t>
  </si>
  <si>
    <t>658-0047</t>
  </si>
  <si>
    <t>兵庫県神戸市東灘区御影２丁目１５－２７</t>
  </si>
  <si>
    <t>078-843-0810</t>
  </si>
  <si>
    <t>11492</t>
  </si>
  <si>
    <t>特養第２虹の里</t>
  </si>
  <si>
    <t>20140501</t>
  </si>
  <si>
    <t>広島県広島市東区馬木３－２６－２－４</t>
  </si>
  <si>
    <t>082-899-5550</t>
  </si>
  <si>
    <t>11493</t>
  </si>
  <si>
    <t>ようせいメディカルヴィラ</t>
  </si>
  <si>
    <t>121-0063</t>
  </si>
  <si>
    <t>東京都足立区東保木間２－１－１</t>
  </si>
  <si>
    <t>03-3884-2228</t>
  </si>
  <si>
    <t>11494</t>
  </si>
  <si>
    <t>ようせいメディカルコート</t>
  </si>
  <si>
    <t>121-0072</t>
  </si>
  <si>
    <t>東京都足立区保塚町１５－１９</t>
  </si>
  <si>
    <t>03-3884-2931</t>
  </si>
  <si>
    <t>11496</t>
  </si>
  <si>
    <t>東北文化学園大学</t>
  </si>
  <si>
    <t>981-8551</t>
  </si>
  <si>
    <t>宮城県仙台市青葉区国見６－４５－１</t>
  </si>
  <si>
    <t>022-234-1106</t>
  </si>
  <si>
    <t>11497</t>
  </si>
  <si>
    <t>宮内庁病院</t>
  </si>
  <si>
    <t>100-0001</t>
  </si>
  <si>
    <t>東京都千代田区千代田１番２号</t>
  </si>
  <si>
    <t>11498</t>
  </si>
  <si>
    <t>敦賀看護大学</t>
  </si>
  <si>
    <t>20140404</t>
  </si>
  <si>
    <t>914-0814</t>
  </si>
  <si>
    <t>福井県敦賀市木崎７８号２番地１</t>
  </si>
  <si>
    <t>18 福井県</t>
  </si>
  <si>
    <t>0770-20-0029</t>
  </si>
  <si>
    <t>11500</t>
  </si>
  <si>
    <t>芙蓉総合リース石神井寮</t>
  </si>
  <si>
    <t>19860222</t>
  </si>
  <si>
    <t>渡辺泰</t>
  </si>
  <si>
    <t>177-0033</t>
  </si>
  <si>
    <t>東京都練馬区高野台５－１－１２</t>
  </si>
  <si>
    <t>03-3904-2002</t>
  </si>
  <si>
    <t>11502</t>
  </si>
  <si>
    <t>河合塾横浜大志寮</t>
  </si>
  <si>
    <t>220-0073</t>
  </si>
  <si>
    <t>神奈川県横浜市西区岡野１－６－１</t>
  </si>
  <si>
    <t>045-311-0581</t>
  </si>
  <si>
    <t>11503</t>
  </si>
  <si>
    <t>柏葉脳神経外科病院レストラン</t>
  </si>
  <si>
    <t>20210930</t>
  </si>
  <si>
    <t>062-8513</t>
  </si>
  <si>
    <t>北海道札幌市豊平区月寒東１条１５丁目７番２０号</t>
  </si>
  <si>
    <t>011-856-1450</t>
  </si>
  <si>
    <t>11505</t>
  </si>
  <si>
    <t>函館エヌ・デー・ケー売店</t>
  </si>
  <si>
    <t>042-0958</t>
  </si>
  <si>
    <t>北海道函館市鈴蘭丘町３－６３</t>
  </si>
  <si>
    <t>Nothing</t>
  </si>
  <si>
    <t>11509</t>
  </si>
  <si>
    <t>ＣＴＣ横浜テクノビル</t>
  </si>
  <si>
    <t>20140507</t>
  </si>
  <si>
    <t>224-0052</t>
  </si>
  <si>
    <t>神奈川県横浜市都筑区二の丸１－２</t>
  </si>
  <si>
    <t>045-945-7081</t>
  </si>
  <si>
    <t>11510</t>
  </si>
  <si>
    <t>聖徳小学校</t>
  </si>
  <si>
    <t>19860408</t>
  </si>
  <si>
    <t>0473-91-6776</t>
  </si>
  <si>
    <t>11512</t>
  </si>
  <si>
    <t>老人ホームプライエボーリ優花里</t>
  </si>
  <si>
    <t>891-2304</t>
  </si>
  <si>
    <t>鹿児島県鹿屋市花岡町６２６５番地</t>
  </si>
  <si>
    <t>0994-46-3808</t>
  </si>
  <si>
    <t>11514</t>
  </si>
  <si>
    <t>ＣＴＣ神戸テクノビル</t>
  </si>
  <si>
    <t>651-1513</t>
  </si>
  <si>
    <t>兵庫県神戸市北区鹿の子台北町８－２－１</t>
  </si>
  <si>
    <t>078-951-1211</t>
  </si>
  <si>
    <t>11515</t>
  </si>
  <si>
    <t>九州病院職員食堂</t>
  </si>
  <si>
    <t>806-8501</t>
  </si>
  <si>
    <t>福岡県北九州市八幡西区岸の浦１－８－１</t>
  </si>
  <si>
    <t>093-621-5598</t>
  </si>
  <si>
    <t>11516</t>
  </si>
  <si>
    <t>しま産婦人科</t>
  </si>
  <si>
    <t>755-0047</t>
  </si>
  <si>
    <t>山口県宇部市島２丁目１－３</t>
  </si>
  <si>
    <t>0836-33-6882</t>
  </si>
  <si>
    <t>11519</t>
  </si>
  <si>
    <t>ＳＵＭＣＯ佐賀工場</t>
  </si>
  <si>
    <t>849-0597</t>
  </si>
  <si>
    <t>佐賀県杵島郡江北町大字上小田２２０１</t>
  </si>
  <si>
    <t>0952-86-2965</t>
  </si>
  <si>
    <t>11520</t>
  </si>
  <si>
    <t>理研ビタミン大阪</t>
  </si>
  <si>
    <t>19860226</t>
  </si>
  <si>
    <t>573-0065</t>
  </si>
  <si>
    <t>大阪府枚方市出口１－１－３２</t>
  </si>
  <si>
    <t>070-2182-1193</t>
  </si>
  <si>
    <t>11521</t>
  </si>
  <si>
    <t>ＳＵＭＣＯ久原工場</t>
  </si>
  <si>
    <t>849-4256</t>
  </si>
  <si>
    <t>佐賀県伊万里市山代町久原１－５２</t>
  </si>
  <si>
    <t>0955-28-4633</t>
  </si>
  <si>
    <t>11522</t>
  </si>
  <si>
    <t>ＳＵＭＣＯ長浜工場</t>
  </si>
  <si>
    <t>849-4282</t>
  </si>
  <si>
    <t>佐賀県伊万里市東山代町長浜８２６－１</t>
  </si>
  <si>
    <t>0955-22-1911</t>
  </si>
  <si>
    <t>11524</t>
  </si>
  <si>
    <t>富士フイルム先進研究所</t>
  </si>
  <si>
    <t>20140428</t>
  </si>
  <si>
    <t>258-8577</t>
  </si>
  <si>
    <t>神奈川県足柄上郡開成町牛島５７７番地</t>
  </si>
  <si>
    <t>0465-82-9662</t>
  </si>
  <si>
    <t>11525</t>
  </si>
  <si>
    <t>富士フイルム宮台開発センター</t>
  </si>
  <si>
    <t>神奈川県足柄上郡開成町宮台７９８</t>
  </si>
  <si>
    <t>0465-83-7200</t>
  </si>
  <si>
    <t>11530</t>
  </si>
  <si>
    <t>三井住友ｂｋ豊田</t>
  </si>
  <si>
    <t>19860401</t>
  </si>
  <si>
    <t>471-0027</t>
  </si>
  <si>
    <t>愛知県豊田市喜多町２ー９３</t>
  </si>
  <si>
    <t>0565-31-3111@</t>
  </si>
  <si>
    <t>11531</t>
  </si>
  <si>
    <t>セントラルホテル伊万里</t>
  </si>
  <si>
    <t>20140601</t>
  </si>
  <si>
    <t>848-0041</t>
  </si>
  <si>
    <t>佐賀県伊万里市新天町字浜ノ浦５４９－１７</t>
  </si>
  <si>
    <t>0955-22-6634</t>
  </si>
  <si>
    <t>11532</t>
  </si>
  <si>
    <t>セントラルホテル武雄</t>
  </si>
  <si>
    <t>843-0023</t>
  </si>
  <si>
    <t>佐賀県武雄市武雄町昭和１６－１２</t>
  </si>
  <si>
    <t>0954-23-0710</t>
  </si>
  <si>
    <t>11534</t>
  </si>
  <si>
    <t>特養慈恵園</t>
  </si>
  <si>
    <t>20140801</t>
  </si>
  <si>
    <t>986-0782</t>
  </si>
  <si>
    <t>宮城県本吉郡南三陸町入谷字童子下１５９番地２</t>
  </si>
  <si>
    <t>0226-46-3390</t>
  </si>
  <si>
    <t>11536</t>
  </si>
  <si>
    <t>湘南工科大学売店</t>
  </si>
  <si>
    <t>20140502</t>
  </si>
  <si>
    <t>0466-30-0186</t>
  </si>
  <si>
    <t>11551</t>
  </si>
  <si>
    <t>特養三陽</t>
  </si>
  <si>
    <t>20140725</t>
  </si>
  <si>
    <t>063-0845</t>
  </si>
  <si>
    <t>北海道札幌市西区八軒５条西８丁目５－１</t>
  </si>
  <si>
    <t>011-614-8372</t>
  </si>
  <si>
    <t>11555</t>
  </si>
  <si>
    <t>森精機ＧＨＱ</t>
  </si>
  <si>
    <t>20140623</t>
  </si>
  <si>
    <t>135-0052</t>
  </si>
  <si>
    <t>東京都江東区潮見２－３－２３</t>
  </si>
  <si>
    <t>080-9089-2863</t>
  </si>
  <si>
    <t>11556</t>
  </si>
  <si>
    <t>千葉銀行南行徳</t>
  </si>
  <si>
    <t>20140701</t>
  </si>
  <si>
    <t>272-0143</t>
  </si>
  <si>
    <t>千葉県市川市相之川４丁目８番５号</t>
  </si>
  <si>
    <t>047-358-4001</t>
  </si>
  <si>
    <t>11558</t>
  </si>
  <si>
    <t>森精機伊賀事業所Ｍクラブ</t>
  </si>
  <si>
    <t>紀藤洋輝</t>
  </si>
  <si>
    <t>13 社員クラブ</t>
  </si>
  <si>
    <t>519-1413</t>
  </si>
  <si>
    <t>三重県伊賀市愛田平谷５２０－４</t>
  </si>
  <si>
    <t>0595-45-3153</t>
  </si>
  <si>
    <t>11559</t>
  </si>
  <si>
    <t>ＮＴＴ愛媛支店本棟ビル食堂</t>
  </si>
  <si>
    <t>790-0001</t>
  </si>
  <si>
    <t>愛媛県松山市一番町４－３</t>
  </si>
  <si>
    <t>089-987-6621</t>
  </si>
  <si>
    <t>11562</t>
  </si>
  <si>
    <t>デイサービスセンター翠香苑</t>
  </si>
  <si>
    <t>下濵将吾</t>
  </si>
  <si>
    <t>899-1611</t>
  </si>
  <si>
    <t>鹿児島県阿久根市赤瀬川２７３０番地</t>
  </si>
  <si>
    <t>0996-72-0139</t>
  </si>
  <si>
    <t>11563</t>
  </si>
  <si>
    <t>ケアハウス所沢けやき</t>
  </si>
  <si>
    <t>359-1164</t>
  </si>
  <si>
    <t>埼玉県所沢市三ヶ島５－５５１</t>
  </si>
  <si>
    <t>0429-49-0155</t>
  </si>
  <si>
    <t>11570</t>
  </si>
  <si>
    <t>三井住友ｂｋ大牟田</t>
  </si>
  <si>
    <t>836-0042</t>
  </si>
  <si>
    <t>福岡県大牟田市栄町１－２－１</t>
  </si>
  <si>
    <t>0944-52-3203@</t>
  </si>
  <si>
    <t>11590</t>
  </si>
  <si>
    <t>三井住友ｂｋ府中</t>
  </si>
  <si>
    <t>19850310</t>
  </si>
  <si>
    <t>183-0023</t>
  </si>
  <si>
    <t>東京都府中市宮町１－４</t>
  </si>
  <si>
    <t>080-4103-4720</t>
  </si>
  <si>
    <t>11596</t>
  </si>
  <si>
    <t>ベガルタ仙台選手寮</t>
  </si>
  <si>
    <t>981-3121</t>
  </si>
  <si>
    <t>宮城県仙台市泉区上谷刈１－４－３７</t>
  </si>
  <si>
    <t>022-218-4108</t>
  </si>
  <si>
    <t>11598</t>
  </si>
  <si>
    <t>老健ケアプラザおおつち</t>
  </si>
  <si>
    <t>20141001</t>
  </si>
  <si>
    <t>028-1121</t>
  </si>
  <si>
    <t>岩手県上閉伊郡大槌町小鎚１４－８２－１</t>
  </si>
  <si>
    <t>0193-42-8701</t>
  </si>
  <si>
    <t>11602</t>
  </si>
  <si>
    <t>住友ツインビル</t>
  </si>
  <si>
    <t>20140908</t>
  </si>
  <si>
    <t>104-0033</t>
  </si>
  <si>
    <t>東京都中央区新川２－２７－２</t>
  </si>
  <si>
    <t>03-6222-0855</t>
  </si>
  <si>
    <t>11609</t>
  </si>
  <si>
    <t>相模原市立藤野小学校</t>
  </si>
  <si>
    <t>20140901</t>
  </si>
  <si>
    <t>252-0185</t>
  </si>
  <si>
    <t>神奈川県相模原市緑区日連５４９</t>
  </si>
  <si>
    <t>080-9089-2859</t>
  </si>
  <si>
    <t>11611</t>
  </si>
  <si>
    <t>ヤマハ発森町工場</t>
  </si>
  <si>
    <t>437-0223</t>
  </si>
  <si>
    <t>静岡県周智郡森町中川１－２</t>
  </si>
  <si>
    <t>0538-49-1154</t>
  </si>
  <si>
    <t>11615</t>
  </si>
  <si>
    <t>南東北福祉センター八山田</t>
  </si>
  <si>
    <t>20141101</t>
  </si>
  <si>
    <t>963-8051</t>
  </si>
  <si>
    <t>福島県郡山市富久山町八山田字土布池５５－１</t>
  </si>
  <si>
    <t>024-934-5526</t>
  </si>
  <si>
    <t>11617</t>
  </si>
  <si>
    <t>森精機伊賀加工工場</t>
  </si>
  <si>
    <t>519-1414</t>
  </si>
  <si>
    <t>三重県伊賀市御代２０１番地</t>
  </si>
  <si>
    <t>0595-45-5605</t>
  </si>
  <si>
    <t>11618</t>
  </si>
  <si>
    <t>森精機伊賀組立工場</t>
  </si>
  <si>
    <t>20210806</t>
  </si>
  <si>
    <t>0595-45-6457</t>
  </si>
  <si>
    <t>11619</t>
  </si>
  <si>
    <t>森精機伊賀伊賀寮</t>
  </si>
  <si>
    <t>三重県伊賀市愛田５５９番地</t>
  </si>
  <si>
    <t>0595-45-6803</t>
  </si>
  <si>
    <t>11620</t>
  </si>
  <si>
    <t>三井住友ｂｋ小手指</t>
  </si>
  <si>
    <t>359-1141</t>
  </si>
  <si>
    <t>埼玉県所沢市小手指町１－１５－８</t>
  </si>
  <si>
    <t>080-4103-4718</t>
  </si>
  <si>
    <t>11621</t>
  </si>
  <si>
    <t>テルモ湘南情報管理センター</t>
  </si>
  <si>
    <t>259-0151</t>
  </si>
  <si>
    <t>神奈川県足柄上郡中井町井ノ口１５００</t>
  </si>
  <si>
    <t>0465-81-4303</t>
  </si>
  <si>
    <t>11622</t>
  </si>
  <si>
    <t>伸和コントロールズ</t>
  </si>
  <si>
    <t>856-0022</t>
  </si>
  <si>
    <t>長崎県大村市雄ヶ原町１３１３－４６</t>
  </si>
  <si>
    <t>0957-50-2700</t>
  </si>
  <si>
    <t>11623</t>
  </si>
  <si>
    <t>三井住友ＢＫ相模大野</t>
  </si>
  <si>
    <t>20141125</t>
  </si>
  <si>
    <t>252-0303</t>
  </si>
  <si>
    <t>神奈川県相模原市南区相模大野３－１－２</t>
  </si>
  <si>
    <t>080-4103-4666</t>
  </si>
  <si>
    <t>11624</t>
  </si>
  <si>
    <t>西日本放送</t>
  </si>
  <si>
    <t>20141104</t>
  </si>
  <si>
    <t>760-0033</t>
  </si>
  <si>
    <t>香川県高松市丸の内８番１５号</t>
  </si>
  <si>
    <t>087-826-7181</t>
  </si>
  <si>
    <t>11625</t>
  </si>
  <si>
    <t>ウォーターマークホテル長崎</t>
  </si>
  <si>
    <t>20150601</t>
  </si>
  <si>
    <t>859-3243</t>
  </si>
  <si>
    <t>長崎県佐世保市ハウステンボス町７－９</t>
  </si>
  <si>
    <t>080-4079-7108</t>
  </si>
  <si>
    <t>11628</t>
  </si>
  <si>
    <t>堀病院</t>
  </si>
  <si>
    <t>20141110</t>
  </si>
  <si>
    <t>720-0825</t>
  </si>
  <si>
    <t>広島県福山市沖野上町３－４－１３</t>
  </si>
  <si>
    <t>084-924-5899</t>
  </si>
  <si>
    <t>11630</t>
  </si>
  <si>
    <t>三井住友ｂｋ福生</t>
  </si>
  <si>
    <t>東京都福生市大字福生１００６－７</t>
  </si>
  <si>
    <t>080-4103-4717</t>
  </si>
  <si>
    <t>11634</t>
  </si>
  <si>
    <t>小樽市立病院</t>
  </si>
  <si>
    <t>20141201</t>
  </si>
  <si>
    <t>047-8550</t>
  </si>
  <si>
    <t>北海道小樽市若松町１丁目１－１</t>
  </si>
  <si>
    <t>0134-24-8221</t>
  </si>
  <si>
    <t>11635</t>
  </si>
  <si>
    <t>レジデンスせせらぎ</t>
  </si>
  <si>
    <t>410-3215</t>
  </si>
  <si>
    <t>静岡県伊豆市月ヶ瀬３３７－２</t>
  </si>
  <si>
    <t>11640</t>
  </si>
  <si>
    <t>三井住友ｂｋ目白</t>
  </si>
  <si>
    <t>171-0031</t>
  </si>
  <si>
    <t>東京都豊島区目白３－１４－１</t>
  </si>
  <si>
    <t>080-4103-4716</t>
  </si>
  <si>
    <t>11641</t>
  </si>
  <si>
    <t>マクセルイズミ</t>
  </si>
  <si>
    <t>399-8721</t>
  </si>
  <si>
    <t>長野県松本市大字笹賀３０３９</t>
  </si>
  <si>
    <t>0263-41-2572</t>
  </si>
  <si>
    <t>11645</t>
  </si>
  <si>
    <t>協和病院</t>
  </si>
  <si>
    <t>相良幸宏</t>
  </si>
  <si>
    <t>651-2211</t>
  </si>
  <si>
    <t>兵庫県神戸市西区押部谷町栄１９１－１</t>
  </si>
  <si>
    <t>078-994-5622</t>
  </si>
  <si>
    <t>11649</t>
  </si>
  <si>
    <t>博報堂プロダクツ</t>
  </si>
  <si>
    <t>20150105</t>
  </si>
  <si>
    <t>長岡智彦</t>
  </si>
  <si>
    <t>135-8619</t>
  </si>
  <si>
    <t>東京都江東区豊洲５－６－１５</t>
  </si>
  <si>
    <t>03-3534-9551</t>
  </si>
  <si>
    <t>11656</t>
  </si>
  <si>
    <t>名桜大学</t>
  </si>
  <si>
    <t>20150106</t>
  </si>
  <si>
    <t>905-8585</t>
  </si>
  <si>
    <t>沖縄県名護市字為又１２２０－１</t>
  </si>
  <si>
    <t>0980-54-0071</t>
  </si>
  <si>
    <t>11661</t>
  </si>
  <si>
    <t>たのしい保育園</t>
  </si>
  <si>
    <t>20150401</t>
  </si>
  <si>
    <t>816-0922</t>
  </si>
  <si>
    <t>福岡県大野城市山田４－１８－１１</t>
  </si>
  <si>
    <t>092-573-7340</t>
  </si>
  <si>
    <t>11662</t>
  </si>
  <si>
    <t>寿精版印刷本社</t>
  </si>
  <si>
    <t>20150202</t>
  </si>
  <si>
    <t>543-0002</t>
  </si>
  <si>
    <t>大阪府大阪市天王寺区上汐６－４－２６</t>
  </si>
  <si>
    <t>080-9862-1586</t>
  </si>
  <si>
    <t>11663</t>
  </si>
  <si>
    <t>健大高崎高校食堂</t>
  </si>
  <si>
    <t>20150201</t>
  </si>
  <si>
    <t>群馬県高崎市中大類町５３１</t>
  </si>
  <si>
    <t>080-9813-8397</t>
  </si>
  <si>
    <t>11668</t>
  </si>
  <si>
    <t>千春保育園</t>
  </si>
  <si>
    <t>183-0042</t>
  </si>
  <si>
    <t>東京都府中市武蔵台３－９－４</t>
  </si>
  <si>
    <t>042-325-0781</t>
  </si>
  <si>
    <t>11669</t>
  </si>
  <si>
    <t>イーグルスクラブラウンジ</t>
  </si>
  <si>
    <t>20150327</t>
  </si>
  <si>
    <t>983-0045</t>
  </si>
  <si>
    <t>宮城県仙台市宮城野区宮城野２－１１－６</t>
  </si>
  <si>
    <t>022-792-7869</t>
  </si>
  <si>
    <t>11671</t>
  </si>
  <si>
    <t>ローレルハイツ恵寿</t>
  </si>
  <si>
    <t>20150310</t>
  </si>
  <si>
    <t>石川県七尾市富岡町９５番地</t>
  </si>
  <si>
    <t>0767-53-5712</t>
  </si>
  <si>
    <t>11675</t>
  </si>
  <si>
    <t>有料ホーム悦びの里</t>
  </si>
  <si>
    <t>20150301</t>
  </si>
  <si>
    <t>038-0002</t>
  </si>
  <si>
    <t>青森県青森市沖館４丁目８番２９号</t>
  </si>
  <si>
    <t>017-782-0251</t>
  </si>
  <si>
    <t>11676</t>
  </si>
  <si>
    <t>創心会リハケアタウン北館</t>
  </si>
  <si>
    <t>710-1101</t>
  </si>
  <si>
    <t>岡山県倉敷市茶屋町１７２０－１</t>
  </si>
  <si>
    <t>086-428-1811</t>
  </si>
  <si>
    <t>11677</t>
  </si>
  <si>
    <t>城山保育園南山</t>
  </si>
  <si>
    <t>206-0804</t>
  </si>
  <si>
    <t>東京都稲城市百村１４６１－１</t>
  </si>
  <si>
    <t>042-379-6023</t>
  </si>
  <si>
    <t>11678</t>
  </si>
  <si>
    <t>湧水館　山浦倶楽部</t>
  </si>
  <si>
    <t>807-1262</t>
  </si>
  <si>
    <t>福岡県北九州市八幡西区野面８３７</t>
  </si>
  <si>
    <t>093-617-1210</t>
  </si>
  <si>
    <t>11679</t>
  </si>
  <si>
    <t>特養夢の丘</t>
  </si>
  <si>
    <t>河井美佳</t>
  </si>
  <si>
    <t>787-0015</t>
  </si>
  <si>
    <t>高知県四万十市中村右山２０４１－１８</t>
  </si>
  <si>
    <t>0880-34-5122</t>
  </si>
  <si>
    <t>11680</t>
  </si>
  <si>
    <t>三井住友ＢＫ白山</t>
  </si>
  <si>
    <t>東京都文京区向丘２－３６－５</t>
  </si>
  <si>
    <t>080-4103-4714</t>
  </si>
  <si>
    <t>11681</t>
  </si>
  <si>
    <t>三井住友銀行西新橋スクエア</t>
  </si>
  <si>
    <t>20150316</t>
  </si>
  <si>
    <t>105-0003</t>
  </si>
  <si>
    <t>東京都港区西新橋１－３－１</t>
  </si>
  <si>
    <t>03-3502-2498</t>
  </si>
  <si>
    <t>11683</t>
  </si>
  <si>
    <t>あっぷる保育園鶴ヶ峰</t>
  </si>
  <si>
    <t>神奈川県横浜市旭区鶴ヶ峰２－８２－１ココロット３Ｆ</t>
  </si>
  <si>
    <t>045-373-2330</t>
  </si>
  <si>
    <t>11684</t>
  </si>
  <si>
    <t>住友化学愛媛工場新居浜</t>
  </si>
  <si>
    <t>20150507</t>
  </si>
  <si>
    <t>792-0001</t>
  </si>
  <si>
    <t>愛媛県新居浜市惣開町５番１号</t>
  </si>
  <si>
    <t>0897-37-1860</t>
  </si>
  <si>
    <t>11686</t>
  </si>
  <si>
    <t>老健あさいケアセンター</t>
  </si>
  <si>
    <t>283-0062</t>
  </si>
  <si>
    <t>千葉県東金市家徳１５７－１</t>
  </si>
  <si>
    <t>0475-58-7811</t>
  </si>
  <si>
    <t>11694</t>
  </si>
  <si>
    <t>ナーサリー木の実</t>
  </si>
  <si>
    <t>20150407</t>
  </si>
  <si>
    <t>274-0060</t>
  </si>
  <si>
    <t>千葉県船橋市坪井東４－７－６０</t>
  </si>
  <si>
    <t>047-456-7277</t>
  </si>
  <si>
    <t>11695</t>
  </si>
  <si>
    <t>ぽらいと・えき</t>
  </si>
  <si>
    <t>245-0017</t>
  </si>
  <si>
    <t>神奈川県横浜市泉区下飯田町３３０</t>
  </si>
  <si>
    <t>045-803-5066</t>
  </si>
  <si>
    <t>11697</t>
  </si>
  <si>
    <t>香木会伊藤病院</t>
  </si>
  <si>
    <t>980-0802</t>
  </si>
  <si>
    <t>宮城県仙台市青葉区二日町８－８</t>
  </si>
  <si>
    <t>022-214-4506</t>
  </si>
  <si>
    <t>11700</t>
  </si>
  <si>
    <t>三井住友ｂｋ小阪</t>
  </si>
  <si>
    <t>19861009</t>
  </si>
  <si>
    <t>小湊真緒</t>
  </si>
  <si>
    <t>577-0802</t>
  </si>
  <si>
    <t>大阪府東大阪市小阪本町１ー２ー３</t>
  </si>
  <si>
    <t>06-6721-3131@</t>
  </si>
  <si>
    <t>11703</t>
  </si>
  <si>
    <t>ゆたか保育園</t>
  </si>
  <si>
    <t>510-0305</t>
  </si>
  <si>
    <t>三重県津市河芸町中別保１６５６番地</t>
  </si>
  <si>
    <t>059-245-2838</t>
  </si>
  <si>
    <t>11704</t>
  </si>
  <si>
    <t>まるがめ医療センターレストラン</t>
  </si>
  <si>
    <t>763-8507</t>
  </si>
  <si>
    <t>香川県丸亀市津森町２１９番地</t>
  </si>
  <si>
    <t>0877-23-7013</t>
  </si>
  <si>
    <t>11705</t>
  </si>
  <si>
    <t>名古屋共立病院職員外来</t>
  </si>
  <si>
    <t>20150501</t>
  </si>
  <si>
    <t>454-0933</t>
  </si>
  <si>
    <t>愛知県名古屋市中川区法華１－１７２</t>
  </si>
  <si>
    <t>052-363-6021</t>
  </si>
  <si>
    <t>11706</t>
  </si>
  <si>
    <t>泉の杜保育園</t>
  </si>
  <si>
    <t>461-0001</t>
  </si>
  <si>
    <t>愛知県名古屋市東区泉１－２１－２４</t>
  </si>
  <si>
    <t>052-962-2253</t>
  </si>
  <si>
    <t>11707</t>
  </si>
  <si>
    <t>ニチイホーム住吉</t>
  </si>
  <si>
    <t>136-0073</t>
  </si>
  <si>
    <t>東京都江東区北砂１－１０－１</t>
  </si>
  <si>
    <t>03-5683-2056</t>
  </si>
  <si>
    <t>11708</t>
  </si>
  <si>
    <t>ニチイホーム鷺ノ宮</t>
  </si>
  <si>
    <t>165-0032</t>
  </si>
  <si>
    <t>東京都中野区白鷺１－１－１８</t>
  </si>
  <si>
    <t>03-3339-7507</t>
  </si>
  <si>
    <t>11709</t>
  </si>
  <si>
    <t>ニチイホーム目白</t>
  </si>
  <si>
    <t>171-0021</t>
  </si>
  <si>
    <t>東京都豊島区西池袋２－２１－５</t>
  </si>
  <si>
    <t>03-3983-5412</t>
  </si>
  <si>
    <t>11711</t>
  </si>
  <si>
    <t>小田原市立新玉小学校</t>
  </si>
  <si>
    <t>250-0004</t>
  </si>
  <si>
    <t>神奈川県小田原市浜町２－１－２０</t>
  </si>
  <si>
    <t>11712</t>
  </si>
  <si>
    <t>小さき花の幼稚園</t>
  </si>
  <si>
    <t>長崎県雲仙市愛野町乙７７１</t>
  </si>
  <si>
    <t>0957-36-3855</t>
  </si>
  <si>
    <t>11716</t>
  </si>
  <si>
    <t>清田整形外科</t>
  </si>
  <si>
    <t>004-0841</t>
  </si>
  <si>
    <t>北海道札幌市清田区清田１条４丁目１－５０</t>
  </si>
  <si>
    <t>011-884-0370</t>
  </si>
  <si>
    <t>11717</t>
  </si>
  <si>
    <t>キョクイチ</t>
  </si>
  <si>
    <t>079-8650</t>
  </si>
  <si>
    <t>北海道旭川市流通団地１条２丁目</t>
  </si>
  <si>
    <t>0166-46-0809</t>
  </si>
  <si>
    <t>11718</t>
  </si>
  <si>
    <t>やしおエンゼル保育園</t>
  </si>
  <si>
    <t>340-0815</t>
  </si>
  <si>
    <t>埼玉県八潮市八潮４－４－６</t>
  </si>
  <si>
    <t>048-998-1005</t>
  </si>
  <si>
    <t>11719</t>
  </si>
  <si>
    <t>八潮なないろ保育園</t>
  </si>
  <si>
    <t>340-0811</t>
  </si>
  <si>
    <t>埼玉県八潮市二丁目９４８－１</t>
  </si>
  <si>
    <t>048-998-3067</t>
  </si>
  <si>
    <t>11721</t>
  </si>
  <si>
    <t>なんばたこども園</t>
  </si>
  <si>
    <t>354-0004</t>
  </si>
  <si>
    <t>埼玉県富士見市下南畑３４７４－１</t>
  </si>
  <si>
    <t>049-252-0256</t>
  </si>
  <si>
    <t>11722</t>
  </si>
  <si>
    <t>宇多津病院</t>
  </si>
  <si>
    <t>769-0205</t>
  </si>
  <si>
    <t>香川県綾歌郡宇多津町浜五番丁６６－１</t>
  </si>
  <si>
    <t>0877-49-1905</t>
  </si>
  <si>
    <t>11723</t>
  </si>
  <si>
    <t>協同食品</t>
  </si>
  <si>
    <t>762-0004</t>
  </si>
  <si>
    <t>香川県坂出市昭和町２丁目１番９号</t>
  </si>
  <si>
    <t>0877-45-1703</t>
  </si>
  <si>
    <t>11724</t>
  </si>
  <si>
    <t>特養和楽</t>
  </si>
  <si>
    <t>20150325</t>
  </si>
  <si>
    <t>横山知典</t>
  </si>
  <si>
    <t>400-0072</t>
  </si>
  <si>
    <t>山梨県甲府市大和町３－６</t>
  </si>
  <si>
    <t>055-253-7887</t>
  </si>
  <si>
    <t>11725</t>
  </si>
  <si>
    <t>青鳥会ほほえみ</t>
  </si>
  <si>
    <t>892-0871</t>
  </si>
  <si>
    <t>鹿児島県鹿児島市吉野町１１１６４番地</t>
  </si>
  <si>
    <t>099-243-4605</t>
  </si>
  <si>
    <t>11727</t>
  </si>
  <si>
    <t>りとる・ルーナ保育園</t>
  </si>
  <si>
    <t>240-0006</t>
  </si>
  <si>
    <t>神奈川県横浜市保土ヶ谷区星川２－１８－２</t>
  </si>
  <si>
    <t>045-331-8722</t>
  </si>
  <si>
    <t>11728</t>
  </si>
  <si>
    <t>有馬の杜コスモス保育園</t>
  </si>
  <si>
    <t>216-0003</t>
  </si>
  <si>
    <t>神奈川県川崎市宮前区有馬６丁目１０番３１</t>
  </si>
  <si>
    <t>044-861-1532</t>
  </si>
  <si>
    <t>11731</t>
  </si>
  <si>
    <t>ポリテクカレッジ高知</t>
  </si>
  <si>
    <t>781-5232</t>
  </si>
  <si>
    <t>高知県香南市野市町西野１５９５－１</t>
  </si>
  <si>
    <t>0887-56-4539</t>
  </si>
  <si>
    <t>11732</t>
  </si>
  <si>
    <t>伊藤忠製糖</t>
  </si>
  <si>
    <t>447-8506</t>
  </si>
  <si>
    <t>愛知県碧南市玉津浦町３番地</t>
  </si>
  <si>
    <t>0566-46-2805</t>
  </si>
  <si>
    <t>11735</t>
  </si>
  <si>
    <t>ヒラサワ社員食堂</t>
  </si>
  <si>
    <t>20150413</t>
  </si>
  <si>
    <t>190-1232</t>
  </si>
  <si>
    <t>東京都西多摩郡瑞穂町長岡２－８－７</t>
  </si>
  <si>
    <t>080-4103-4715</t>
  </si>
  <si>
    <t>11736</t>
  </si>
  <si>
    <t>ＮＴＴ富山東田地方ビル食堂</t>
  </si>
  <si>
    <t>930-0017</t>
  </si>
  <si>
    <t>富山県富山市東田地方町１－１－３０</t>
  </si>
  <si>
    <t>16 富山県</t>
  </si>
  <si>
    <t>076-432-2037</t>
  </si>
  <si>
    <t>11737</t>
  </si>
  <si>
    <t>富士フイルム広野工場</t>
  </si>
  <si>
    <t>979-0401</t>
  </si>
  <si>
    <t>福島県双葉郡広野町上北迫字岩沢１－３４</t>
  </si>
  <si>
    <t>0240-27-2290</t>
  </si>
  <si>
    <t>11738</t>
  </si>
  <si>
    <t>西日本ベストパッカー</t>
  </si>
  <si>
    <t>896-0069</t>
  </si>
  <si>
    <t>鹿児島県いちき串木野市浜ヶ城１１９１３番１</t>
  </si>
  <si>
    <t>080-4078-1495</t>
  </si>
  <si>
    <t>11741</t>
  </si>
  <si>
    <t>ニチイホーム中馬込</t>
  </si>
  <si>
    <t>143-0027</t>
  </si>
  <si>
    <t>東京都大田区中馬込３－１８－１９</t>
  </si>
  <si>
    <t>03-3777-4510</t>
  </si>
  <si>
    <t>11742</t>
  </si>
  <si>
    <t>セブン岩手工場・北上センター</t>
  </si>
  <si>
    <t>20150525</t>
  </si>
  <si>
    <t>024-0051</t>
  </si>
  <si>
    <t>岩手県北上市相去町大松沢１－１０７</t>
  </si>
  <si>
    <t>0197-67-0660</t>
  </si>
  <si>
    <t>11758</t>
  </si>
  <si>
    <t>旭川リハビリテーション病院</t>
  </si>
  <si>
    <t>078-8801</t>
  </si>
  <si>
    <t>北海道旭川市緑が丘東１条１丁目１－１</t>
  </si>
  <si>
    <t>0166-65-1566</t>
  </si>
  <si>
    <t>11772</t>
  </si>
  <si>
    <t>特養ときわ</t>
  </si>
  <si>
    <t>20150701</t>
  </si>
  <si>
    <t>739-0151</t>
  </si>
  <si>
    <t>広島県東広島市八本松町原５６９３－３</t>
  </si>
  <si>
    <t>082-429-0778</t>
  </si>
  <si>
    <t>11789</t>
  </si>
  <si>
    <t>洗心幼稚園</t>
  </si>
  <si>
    <t>327-0845</t>
  </si>
  <si>
    <t>栃木県佐野市久保町４４－１</t>
  </si>
  <si>
    <t>028-322-0561</t>
  </si>
  <si>
    <t>11791</t>
  </si>
  <si>
    <t>恵寿金沢病院</t>
  </si>
  <si>
    <t>920-0910</t>
  </si>
  <si>
    <t>石川県金沢市下新町６番２６号</t>
  </si>
  <si>
    <t>076-222-2535</t>
  </si>
  <si>
    <t>11795</t>
  </si>
  <si>
    <t>三井住友銀行本店東館食堂</t>
  </si>
  <si>
    <t>20150706</t>
  </si>
  <si>
    <t>100-0005</t>
  </si>
  <si>
    <t>東京都千代田区丸の内１－３－２</t>
  </si>
  <si>
    <t>03-6267-2067</t>
  </si>
  <si>
    <t>11796</t>
  </si>
  <si>
    <t>三井住友銀行本店東館喫茶</t>
  </si>
  <si>
    <t>11797</t>
  </si>
  <si>
    <t>ＮＴＴ山口支店</t>
  </si>
  <si>
    <t>753-0077</t>
  </si>
  <si>
    <t>山口県山口市熊野町４－５</t>
  </si>
  <si>
    <t>083-923-4944</t>
  </si>
  <si>
    <t>11798</t>
  </si>
  <si>
    <t>太子堂すいせんこども園</t>
  </si>
  <si>
    <t>982-0013</t>
  </si>
  <si>
    <t>宮城県仙台市太白区太子堂１番地２１号</t>
  </si>
  <si>
    <t>080-9880-7210</t>
  </si>
  <si>
    <t>11800</t>
  </si>
  <si>
    <t>野又学園函館大学</t>
  </si>
  <si>
    <t>北海道函館市高丘町５１－１</t>
  </si>
  <si>
    <t>0138-59-0346</t>
  </si>
  <si>
    <t>11813</t>
  </si>
  <si>
    <t>有料老人ホームはーとらいふ</t>
  </si>
  <si>
    <t>901-0103</t>
  </si>
  <si>
    <t>沖縄県中頭郡西原町字小那覇１６０６</t>
  </si>
  <si>
    <t>098-946-9877</t>
  </si>
  <si>
    <t>11816</t>
  </si>
  <si>
    <t>幸町すいせん保育所</t>
  </si>
  <si>
    <t>983-0836</t>
  </si>
  <si>
    <t>宮城県仙台市宮城野区幸町３丁目１２－１８</t>
  </si>
  <si>
    <t>022-296-8037</t>
  </si>
  <si>
    <t>11841</t>
  </si>
  <si>
    <t>菜の花こども園</t>
  </si>
  <si>
    <t>20150901</t>
  </si>
  <si>
    <t>854-0021</t>
  </si>
  <si>
    <t>長崎県諫早市仲沖町５４３－２</t>
  </si>
  <si>
    <t>0957-21-4143</t>
  </si>
  <si>
    <t>11842</t>
  </si>
  <si>
    <t>小糸製作所富士川工場</t>
  </si>
  <si>
    <t>20150817</t>
  </si>
  <si>
    <t>421-3306</t>
  </si>
  <si>
    <t>静岡県富士市中之郷２３４０番地</t>
  </si>
  <si>
    <t>0545-81-1887</t>
  </si>
  <si>
    <t>11849</t>
  </si>
  <si>
    <t>森精機テクノトレーディング</t>
  </si>
  <si>
    <t>20150914</t>
  </si>
  <si>
    <t>20210917</t>
  </si>
  <si>
    <t>518-0001</t>
  </si>
  <si>
    <t>三重県伊賀市佐那具町９８番地</t>
  </si>
  <si>
    <t>080-5893-3810</t>
  </si>
  <si>
    <t>11855</t>
  </si>
  <si>
    <t>旭化成福王台クラブ</t>
  </si>
  <si>
    <t>20151001</t>
  </si>
  <si>
    <t>299-0261</t>
  </si>
  <si>
    <t>千葉県袖ケ浦市福王台３丁目１０－１</t>
  </si>
  <si>
    <t>043-863-4080</t>
  </si>
  <si>
    <t>11856</t>
  </si>
  <si>
    <t>清恵会病院</t>
  </si>
  <si>
    <t>590-0064</t>
  </si>
  <si>
    <t>大阪府堺市堺区南安井町１－１－１</t>
  </si>
  <si>
    <t>072-238-7001</t>
  </si>
  <si>
    <t>11858</t>
  </si>
  <si>
    <t>敬天堂ユートピアしゃくなげ</t>
  </si>
  <si>
    <t>20151101</t>
  </si>
  <si>
    <t>849-0503</t>
  </si>
  <si>
    <t>佐賀県杵島郡江北町大字惣領分２４２０－１</t>
  </si>
  <si>
    <t>0952-86-2182</t>
  </si>
  <si>
    <t>11859</t>
  </si>
  <si>
    <t>緑水亭</t>
  </si>
  <si>
    <t>982-0241</t>
  </si>
  <si>
    <t>宮城県仙台市太白区秋保湯元上原２７</t>
  </si>
  <si>
    <t>022-397-2377</t>
  </si>
  <si>
    <t>11891</t>
  </si>
  <si>
    <t>多摩信　羽村</t>
  </si>
  <si>
    <t>20151201</t>
  </si>
  <si>
    <t>205-0011</t>
  </si>
  <si>
    <t>東京都羽村市五ノ神１－２－６</t>
  </si>
  <si>
    <t>042-555-3111@</t>
  </si>
  <si>
    <t>11892</t>
  </si>
  <si>
    <t>シュゼット横浜リバーサイドスタジオ</t>
  </si>
  <si>
    <t>20151207</t>
  </si>
  <si>
    <t>223-0059</t>
  </si>
  <si>
    <t>神奈川県横浜市港北区北新横浜２－１－１</t>
  </si>
  <si>
    <t>045-532-1174</t>
  </si>
  <si>
    <t>11893</t>
  </si>
  <si>
    <t>オーディオテクニカ</t>
  </si>
  <si>
    <t>20160112</t>
  </si>
  <si>
    <t>194-8666</t>
  </si>
  <si>
    <t>東京都町田市西成瀬２－４６－１</t>
  </si>
  <si>
    <t>042-739-9104</t>
  </si>
  <si>
    <t>11930</t>
  </si>
  <si>
    <t>三井住友ｂｋ新潟</t>
  </si>
  <si>
    <t>951-8061</t>
  </si>
  <si>
    <t>新潟県新潟市中央区西堀通６ー８６７ー２グランメゾン西堀</t>
  </si>
  <si>
    <t>025-222-3211@</t>
  </si>
  <si>
    <t>11990</t>
  </si>
  <si>
    <t>木村病院</t>
  </si>
  <si>
    <t>20071101</t>
  </si>
  <si>
    <t>260-0004</t>
  </si>
  <si>
    <t>千葉県千葉市中央区東本町６－１９</t>
  </si>
  <si>
    <t>043-225-5602</t>
  </si>
  <si>
    <t>11997</t>
  </si>
  <si>
    <t>認定おおやこども園</t>
  </si>
  <si>
    <t>20160401</t>
  </si>
  <si>
    <t>323-0817</t>
  </si>
  <si>
    <t>栃木県小山市東野田２１３０－１</t>
  </si>
  <si>
    <t>0285-27-5665</t>
  </si>
  <si>
    <t>11998</t>
  </si>
  <si>
    <t>認定間々田こども園</t>
  </si>
  <si>
    <t>329-0214</t>
  </si>
  <si>
    <t>栃木県小山市乙女３－１－６</t>
  </si>
  <si>
    <t>0285-45-3110</t>
  </si>
  <si>
    <t>11999</t>
  </si>
  <si>
    <t>認定こども園小山幼稚園</t>
  </si>
  <si>
    <t>323-0829</t>
  </si>
  <si>
    <t>栃木県小山市東城南５－２３－７</t>
  </si>
  <si>
    <t>0285-27-0310</t>
  </si>
  <si>
    <t>12004</t>
  </si>
  <si>
    <t>ともべ幼稚園</t>
  </si>
  <si>
    <t>20160301</t>
  </si>
  <si>
    <t>309-1705</t>
  </si>
  <si>
    <t>茨城県笠間市東平２－１１－７</t>
  </si>
  <si>
    <t>0296-78-0208</t>
  </si>
  <si>
    <t>12005</t>
  </si>
  <si>
    <t>ＮＴＮ上伊那製作所</t>
  </si>
  <si>
    <t>20160101</t>
  </si>
  <si>
    <t>399-4605</t>
  </si>
  <si>
    <t>長野県上伊那郡箕輪町大字中曽根５２２－２</t>
  </si>
  <si>
    <t>080-9880-7191</t>
  </si>
  <si>
    <t>12009</t>
  </si>
  <si>
    <t>わらべや日洋南アルプス工場</t>
  </si>
  <si>
    <t>20160201</t>
  </si>
  <si>
    <t>400-0211</t>
  </si>
  <si>
    <t>山梨県南アルプス市上今諏訪８５０－４</t>
  </si>
  <si>
    <t>080-9880-7192</t>
  </si>
  <si>
    <t>12013</t>
  </si>
  <si>
    <t>相澤東病院</t>
  </si>
  <si>
    <t>390-8514</t>
  </si>
  <si>
    <t>長野県松本市本庄２丁目１１番１６号</t>
  </si>
  <si>
    <t>12014</t>
  </si>
  <si>
    <t>石巻たから保育園</t>
  </si>
  <si>
    <t>986-0861</t>
  </si>
  <si>
    <t>宮城県石巻市蛇田字沖１３</t>
  </si>
  <si>
    <t>0225-93-8025</t>
  </si>
  <si>
    <t>12015</t>
  </si>
  <si>
    <t>中新田こども園</t>
  </si>
  <si>
    <t>981-4261</t>
  </si>
  <si>
    <t>宮城県加美郡加美町字町裏４５１番地１</t>
  </si>
  <si>
    <t>0229-64-2163</t>
  </si>
  <si>
    <t>12016</t>
  </si>
  <si>
    <t>アルシュ多賀城保育園</t>
  </si>
  <si>
    <t>985-0873</t>
  </si>
  <si>
    <t>宮城県多賀城市中央２丁目８－１号</t>
  </si>
  <si>
    <t>022-309-6556</t>
  </si>
  <si>
    <t>12017</t>
  </si>
  <si>
    <t>上山幼稚園アイキッズ</t>
  </si>
  <si>
    <t>999-3106</t>
  </si>
  <si>
    <t>山形県上山市旭町３－１－２３</t>
  </si>
  <si>
    <t>023-673-7978</t>
  </si>
  <si>
    <t>12018</t>
  </si>
  <si>
    <t>特養大東苑</t>
  </si>
  <si>
    <t>437-1434</t>
  </si>
  <si>
    <t>静岡県掛川市下土方３５８４－１</t>
  </si>
  <si>
    <t>0537-74-3588</t>
  </si>
  <si>
    <t>12019</t>
  </si>
  <si>
    <t>富士清心園</t>
  </si>
  <si>
    <t>418-0111</t>
  </si>
  <si>
    <t>静岡県富士宮市山宮３６６６番の２３２</t>
  </si>
  <si>
    <t>0544-58-9777</t>
  </si>
  <si>
    <t>12021</t>
  </si>
  <si>
    <t>ニチイホーム昭島</t>
  </si>
  <si>
    <t>東京都昭島市拝島町４０１７－１</t>
  </si>
  <si>
    <t>042-545-0377</t>
  </si>
  <si>
    <t>12022</t>
  </si>
  <si>
    <t>太陽工機</t>
  </si>
  <si>
    <t>20160222</t>
  </si>
  <si>
    <t>940-2045</t>
  </si>
  <si>
    <t>新潟県長岡市西陵町２２１番地３５</t>
  </si>
  <si>
    <t>0258-47-0157</t>
  </si>
  <si>
    <t>12025</t>
  </si>
  <si>
    <t>大阪学芸希望寮</t>
  </si>
  <si>
    <t>大阪府大阪市住吉区長居１－１３－１３</t>
  </si>
  <si>
    <t>06-6690-7655</t>
  </si>
  <si>
    <t>12026</t>
  </si>
  <si>
    <t>尼崎競艇選手食堂</t>
  </si>
  <si>
    <t>20160405</t>
  </si>
  <si>
    <t>06-6436-8553</t>
  </si>
  <si>
    <t>12029</t>
  </si>
  <si>
    <t>特養悠々園</t>
  </si>
  <si>
    <t>195-0053</t>
  </si>
  <si>
    <t>東京都町田市能ヶ谷４－３０－１</t>
  </si>
  <si>
    <t>042-736-2219</t>
  </si>
  <si>
    <t>12031</t>
  </si>
  <si>
    <t>あきみ保育園</t>
  </si>
  <si>
    <t>196-1100</t>
  </si>
  <si>
    <t>東京都昭島市上川原町１－１０－１８</t>
  </si>
  <si>
    <t>080-8333-8387</t>
  </si>
  <si>
    <t>12032</t>
  </si>
  <si>
    <t>宮崎東病院</t>
  </si>
  <si>
    <t>880-0911</t>
  </si>
  <si>
    <t>宮崎県宮崎市田吉４３７４番地１</t>
  </si>
  <si>
    <t>080-4079-7087</t>
  </si>
  <si>
    <t>12034</t>
  </si>
  <si>
    <t>尚絅学院大学</t>
  </si>
  <si>
    <t>981-1245</t>
  </si>
  <si>
    <t>宮城県名取市ゆりが丘４－１０－１</t>
  </si>
  <si>
    <t>022-386-6853</t>
  </si>
  <si>
    <t>12036</t>
  </si>
  <si>
    <t>多気の杜ゆたか園</t>
  </si>
  <si>
    <t>519-2171</t>
  </si>
  <si>
    <t>三重県多気郡多気町西山５２９－８</t>
  </si>
  <si>
    <t>0598-37-3631</t>
  </si>
  <si>
    <t>12037</t>
  </si>
  <si>
    <t>徳山中央病院レストラン</t>
  </si>
  <si>
    <t>745-8522</t>
  </si>
  <si>
    <t>山口県周南市孝田町１番１号</t>
  </si>
  <si>
    <t>0834-28-3001</t>
  </si>
  <si>
    <t>12038</t>
  </si>
  <si>
    <t>サポートさいわい</t>
  </si>
  <si>
    <t>212-0057</t>
  </si>
  <si>
    <t>神奈川県川崎市幸区北加瀬１－３１－５</t>
  </si>
  <si>
    <t>044-588-8860</t>
  </si>
  <si>
    <t>12039</t>
  </si>
  <si>
    <t>特養ひいなの里</t>
  </si>
  <si>
    <t>999-3511</t>
  </si>
  <si>
    <t>山形県西村山郡河北町谷地字月山堂１２１７－５</t>
  </si>
  <si>
    <t>0237-72-2960</t>
  </si>
  <si>
    <t>12041</t>
  </si>
  <si>
    <t>島田理化工業</t>
  </si>
  <si>
    <t>20160328</t>
  </si>
  <si>
    <t>182-8602</t>
  </si>
  <si>
    <t>東京都調布市柴崎２－１－３</t>
  </si>
  <si>
    <t>070-3601-5962</t>
  </si>
  <si>
    <t>12042</t>
  </si>
  <si>
    <t>静岡市桜の園</t>
  </si>
  <si>
    <t>421-2118</t>
  </si>
  <si>
    <t>静岡県静岡市葵区内牧１５６０－６</t>
  </si>
  <si>
    <t>054-296-2866</t>
  </si>
  <si>
    <t>12043</t>
  </si>
  <si>
    <t>伊賀上野キヤノンマテリアル</t>
  </si>
  <si>
    <t>20160322</t>
  </si>
  <si>
    <t>518-0022</t>
  </si>
  <si>
    <t>三重県伊賀市三田字東大町４１０－７</t>
  </si>
  <si>
    <t>0595-24-1323</t>
  </si>
  <si>
    <t>12045</t>
  </si>
  <si>
    <t>山内産婦人科</t>
  </si>
  <si>
    <t>710-0001</t>
  </si>
  <si>
    <t>岡山県倉敷市三田１２６番地１</t>
  </si>
  <si>
    <t>086-463-1125</t>
  </si>
  <si>
    <t>12048</t>
  </si>
  <si>
    <t>領家キッズ保育園</t>
  </si>
  <si>
    <t>245-0004</t>
  </si>
  <si>
    <t>神奈川県横浜市泉区領家１丁目１０番地</t>
  </si>
  <si>
    <t>070-3601-5963</t>
  </si>
  <si>
    <t>12052</t>
  </si>
  <si>
    <t>都立神経病院</t>
  </si>
  <si>
    <t>東京都府中市武蔵台２－６－１</t>
  </si>
  <si>
    <t>042-327-1976</t>
  </si>
  <si>
    <t>12056</t>
  </si>
  <si>
    <t>特養あだたら荘</t>
  </si>
  <si>
    <t>964-0938</t>
  </si>
  <si>
    <t>福島県二本松市安達ケ原１－２９１－１</t>
  </si>
  <si>
    <t>0243-23-8222</t>
  </si>
  <si>
    <t>12057</t>
  </si>
  <si>
    <t>最上町立病院</t>
  </si>
  <si>
    <t>999-6101</t>
  </si>
  <si>
    <t>山形県最上郡最上町向町６４－３</t>
  </si>
  <si>
    <t>0233-43-2038</t>
  </si>
  <si>
    <t>12058</t>
  </si>
  <si>
    <t>聖徳学園多摩中央幼稚園</t>
  </si>
  <si>
    <t>20160411</t>
  </si>
  <si>
    <t>192-0353</t>
  </si>
  <si>
    <t>東京都八王子市鹿島１</t>
  </si>
  <si>
    <t>042-674-5016</t>
  </si>
  <si>
    <t>12059</t>
  </si>
  <si>
    <t>聖徳学園八王子中央幼稚園</t>
  </si>
  <si>
    <t>193-0942</t>
  </si>
  <si>
    <t>東京都八王子市椚田町１００３</t>
  </si>
  <si>
    <t>042-666-0210</t>
  </si>
  <si>
    <t>12061</t>
  </si>
  <si>
    <t>みずべの保育園</t>
  </si>
  <si>
    <t>東京都調布市小島町３－４９－１６</t>
  </si>
  <si>
    <t>042-489-7001</t>
  </si>
  <si>
    <t>12063</t>
  </si>
  <si>
    <t>にしやまの里</t>
  </si>
  <si>
    <t>949-4133</t>
  </si>
  <si>
    <t>新潟県柏崎市西山町鬼王１１０番地１</t>
  </si>
  <si>
    <t>0257-48-2222</t>
  </si>
  <si>
    <t>12067</t>
  </si>
  <si>
    <t>さくら病院</t>
  </si>
  <si>
    <t>20160501</t>
  </si>
  <si>
    <t>781-2136</t>
  </si>
  <si>
    <t>高知県吾川郡いの町鹿敷１６２</t>
  </si>
  <si>
    <t>088-893-5120</t>
  </si>
  <si>
    <t>12080</t>
  </si>
  <si>
    <t>三井住友ＢＫ麻布</t>
  </si>
  <si>
    <t>19860407</t>
  </si>
  <si>
    <t>20210319</t>
  </si>
  <si>
    <t>106-0031</t>
  </si>
  <si>
    <t>東京都港区西麻布４－１－３</t>
  </si>
  <si>
    <t>080-4103-4712</t>
  </si>
  <si>
    <t>12101</t>
  </si>
  <si>
    <t>ＰＡＴＩＮＡＳＴＥＬＬＡ</t>
  </si>
  <si>
    <t>20 レストランスイーツ</t>
  </si>
  <si>
    <t>越谷雅樹</t>
  </si>
  <si>
    <t>8 レストランスイーツ</t>
  </si>
  <si>
    <t>150-0047</t>
  </si>
  <si>
    <t>東京都渋谷区神山町１１－１５神山フォレスト１Ｆ</t>
  </si>
  <si>
    <t>03-5738-7031</t>
  </si>
  <si>
    <t>12104</t>
  </si>
  <si>
    <t>東急本店　Ｄｅｍｉ</t>
  </si>
  <si>
    <t>150-0043</t>
  </si>
  <si>
    <t>東京都渋谷区道玄坂２－２４－１東急百貨店本店８階</t>
  </si>
  <si>
    <t>03-3477-3478</t>
  </si>
  <si>
    <t>12107</t>
  </si>
  <si>
    <t>レストランさくら</t>
  </si>
  <si>
    <t>20210508</t>
  </si>
  <si>
    <t>151-0052</t>
  </si>
  <si>
    <t>東京都渋谷区代々木神園町３－１オリンピックセンターＤ棟９Ｆ</t>
  </si>
  <si>
    <t>03-5453-0707</t>
  </si>
  <si>
    <t>12110</t>
  </si>
  <si>
    <t>三井住友ｂｋ永福町</t>
  </si>
  <si>
    <t>168-0064</t>
  </si>
  <si>
    <t>東京都杉並区永福４－１－１</t>
  </si>
  <si>
    <t>080-4103-4710</t>
  </si>
  <si>
    <t>12120</t>
  </si>
  <si>
    <t>三井住友ｂｋ八千代</t>
  </si>
  <si>
    <t>276-0032</t>
  </si>
  <si>
    <t>千葉県八千代市八千代台東１－１－１０</t>
  </si>
  <si>
    <t>080-4103-4709</t>
  </si>
  <si>
    <t>12130</t>
  </si>
  <si>
    <t>三井住友ｂｋ金沢八景</t>
  </si>
  <si>
    <t>236-0027</t>
  </si>
  <si>
    <t>神奈川県横浜市金沢区瀬戸３－５２</t>
  </si>
  <si>
    <t>080-4103-4708</t>
  </si>
  <si>
    <t>12140</t>
  </si>
  <si>
    <t>三井住友ｂｋ上福岡</t>
  </si>
  <si>
    <t>356-0004</t>
  </si>
  <si>
    <t>埼玉県ふじみ野市上福岡１－６－２</t>
  </si>
  <si>
    <t>080-4103-4707</t>
  </si>
  <si>
    <t>12144</t>
  </si>
  <si>
    <t>湘南ユニテック</t>
  </si>
  <si>
    <t>20160506</t>
  </si>
  <si>
    <t>253-0101</t>
  </si>
  <si>
    <t>神奈川県高座郡寒川町倉見１９１９</t>
  </si>
  <si>
    <t>0467-75-6020</t>
  </si>
  <si>
    <t>12150</t>
  </si>
  <si>
    <t>三井住友ｂｋ川越</t>
  </si>
  <si>
    <t>350-1122</t>
  </si>
  <si>
    <t>埼玉県川越市脇田町１０５</t>
  </si>
  <si>
    <t>080-4103-4706</t>
  </si>
  <si>
    <t>12157</t>
  </si>
  <si>
    <t>竹本病院</t>
  </si>
  <si>
    <t>20160601</t>
  </si>
  <si>
    <t>高知県四万十市右山１９７３番地２</t>
  </si>
  <si>
    <t>0880-35-0435</t>
  </si>
  <si>
    <t>12158</t>
  </si>
  <si>
    <t>養護白藤園</t>
  </si>
  <si>
    <t>12159</t>
  </si>
  <si>
    <t>ケアハウス虹の丘</t>
  </si>
  <si>
    <t>高知県四万十市右山１９７３番地６</t>
  </si>
  <si>
    <t>12160</t>
  </si>
  <si>
    <t>三井住友ｂｋ厚木</t>
  </si>
  <si>
    <t>243-0018</t>
  </si>
  <si>
    <t>神奈川県厚木市中町２－３－５</t>
  </si>
  <si>
    <t>080-4103-4705</t>
  </si>
  <si>
    <t>12161</t>
  </si>
  <si>
    <t>竹本病院売店</t>
  </si>
  <si>
    <t>0880-35-0530</t>
  </si>
  <si>
    <t>12162</t>
  </si>
  <si>
    <t>特養シーサイドホーム</t>
  </si>
  <si>
    <t>789-1903</t>
  </si>
  <si>
    <t>高知県幡多郡黒潮町有井川１２－１</t>
  </si>
  <si>
    <t>0880-44-2250</t>
  </si>
  <si>
    <t>12163</t>
  </si>
  <si>
    <t>特養かしま荘</t>
  </si>
  <si>
    <t>789-1722</t>
  </si>
  <si>
    <t>高知県幡多郡黒潮町佐賀３１７７</t>
  </si>
  <si>
    <t>0880-55-3515</t>
  </si>
  <si>
    <t>12164</t>
  </si>
  <si>
    <t>老健治優園</t>
  </si>
  <si>
    <t>787-0026</t>
  </si>
  <si>
    <t>高知県四万十市中村愛宕町２９</t>
  </si>
  <si>
    <t>0880-34-1575</t>
  </si>
  <si>
    <t>12166</t>
  </si>
  <si>
    <t>千葉北総病院　ドトール</t>
  </si>
  <si>
    <t>270-1694</t>
  </si>
  <si>
    <t>千葉県印西市鎌苅１７１５</t>
  </si>
  <si>
    <t>0476-99-2411</t>
  </si>
  <si>
    <t>12167</t>
  </si>
  <si>
    <t>老健　快老苑金ケ崎</t>
  </si>
  <si>
    <t>岩手県胆沢郡金ケ崎町西根鑓水１０３－１</t>
  </si>
  <si>
    <t>0197-44-5220</t>
  </si>
  <si>
    <t>12173</t>
  </si>
  <si>
    <t>桐光学園学生食堂</t>
  </si>
  <si>
    <t>044-987-0555</t>
  </si>
  <si>
    <t>12174</t>
  </si>
  <si>
    <t>東急本店　ビアガーデン</t>
  </si>
  <si>
    <t>東京都渋谷区道玄坂２－２４－１東急百貨店本店８階ＤＥＭＩ</t>
  </si>
  <si>
    <t>12179</t>
  </si>
  <si>
    <t>ＮＧＫセラミックデバイス石川工場</t>
  </si>
  <si>
    <t>20160901</t>
  </si>
  <si>
    <t>929-0108</t>
  </si>
  <si>
    <t>石川県能美市能美１－１</t>
  </si>
  <si>
    <t>0761-48-4379</t>
  </si>
  <si>
    <t>12181</t>
  </si>
  <si>
    <t>トーキン本社</t>
  </si>
  <si>
    <t>20161003</t>
  </si>
  <si>
    <t>989-0223</t>
  </si>
  <si>
    <t>宮城県白石市旭町７－１－１</t>
  </si>
  <si>
    <t>0224-24-3503</t>
  </si>
  <si>
    <t>12190</t>
  </si>
  <si>
    <t>三井住友ｂｋ成増</t>
  </si>
  <si>
    <t>175-0094</t>
  </si>
  <si>
    <t>東京都板橋区成増２－１６－１</t>
  </si>
  <si>
    <t>080-4103-4704</t>
  </si>
  <si>
    <t>12200</t>
  </si>
  <si>
    <t>三井住友ｂｋ佐倉</t>
  </si>
  <si>
    <t>285-0014</t>
  </si>
  <si>
    <t>千葉県佐倉市栄町２１－１０</t>
  </si>
  <si>
    <t>080-4103-4703</t>
  </si>
  <si>
    <t>12210</t>
  </si>
  <si>
    <t>三井住友ｂｋ桜新町</t>
  </si>
  <si>
    <t>154-0015</t>
  </si>
  <si>
    <t>東京都世田谷区桜新町１－１４－１４</t>
  </si>
  <si>
    <t>080-4103-4702</t>
  </si>
  <si>
    <t>12227</t>
  </si>
  <si>
    <t>大阪明星学園中高</t>
  </si>
  <si>
    <t>543-0016</t>
  </si>
  <si>
    <t>大阪府大阪市天王寺区餌差町５－４４</t>
  </si>
  <si>
    <t>06-6765-2377</t>
  </si>
  <si>
    <t>12228</t>
  </si>
  <si>
    <t>湊川相野学園学食</t>
  </si>
  <si>
    <t>669-1342</t>
  </si>
  <si>
    <t>兵庫県三田市四ツ辻１４３０</t>
  </si>
  <si>
    <t>079-568-6061</t>
  </si>
  <si>
    <t>12229</t>
  </si>
  <si>
    <t>北摂第一幼稚園</t>
  </si>
  <si>
    <t>669-1544</t>
  </si>
  <si>
    <t>兵庫県三田市武庫が丘４－１０</t>
  </si>
  <si>
    <t>070-3819-2507</t>
  </si>
  <si>
    <t>12230</t>
  </si>
  <si>
    <t>三井住友ｂｋ大宮</t>
  </si>
  <si>
    <t>330-0846</t>
  </si>
  <si>
    <t>埼玉県さいたま市大宮区大門町２－１０７</t>
  </si>
  <si>
    <t>080-4103-4701</t>
  </si>
  <si>
    <t>12231</t>
  </si>
  <si>
    <t>北摂中央幼稚園</t>
  </si>
  <si>
    <t>669-1322</t>
  </si>
  <si>
    <t>兵庫県三田市すずかけ台２－１６</t>
  </si>
  <si>
    <t>070-3819-2508</t>
  </si>
  <si>
    <t>12232</t>
  </si>
  <si>
    <t>北摂学園幼稚園</t>
  </si>
  <si>
    <t>669-1337</t>
  </si>
  <si>
    <t>兵庫県三田市学園７－１－３</t>
  </si>
  <si>
    <t>070-3819-2509</t>
  </si>
  <si>
    <t>12235</t>
  </si>
  <si>
    <t>フソウテクノセンター</t>
  </si>
  <si>
    <t>20161101</t>
  </si>
  <si>
    <t>761-8031</t>
  </si>
  <si>
    <t>香川県高松市郷東町７９２－８</t>
  </si>
  <si>
    <t>087-882-5058</t>
  </si>
  <si>
    <t>12236</t>
  </si>
  <si>
    <t>高知医療センターレストラン</t>
  </si>
  <si>
    <t>781-8555</t>
  </si>
  <si>
    <t>高知県高知市池２１２５－１</t>
  </si>
  <si>
    <t>088-847-0660</t>
  </si>
  <si>
    <t>12239</t>
  </si>
  <si>
    <t>博愛会病院外来レストラン</t>
  </si>
  <si>
    <t>20160915</t>
  </si>
  <si>
    <t>503-2121</t>
  </si>
  <si>
    <t>岐阜県不破郡垂井町２２１０－４２</t>
  </si>
  <si>
    <t>0584-47-7300</t>
  </si>
  <si>
    <t>12242</t>
  </si>
  <si>
    <t>ニチイケアセンター豪徳寺</t>
  </si>
  <si>
    <t>156-0051</t>
  </si>
  <si>
    <t>東京都世田谷区宮坂２－２７－２６</t>
  </si>
  <si>
    <t>03-3428-6950</t>
  </si>
  <si>
    <t>12243</t>
  </si>
  <si>
    <t>旭川医療センター</t>
  </si>
  <si>
    <t>20161001</t>
  </si>
  <si>
    <t>070-8644</t>
  </si>
  <si>
    <t>北海道旭川市花咲町７丁目４０４８番地</t>
  </si>
  <si>
    <t>0166-53-8557</t>
  </si>
  <si>
    <t>12245</t>
  </si>
  <si>
    <t>メディアシスト市谷柳町・柳町病院</t>
  </si>
  <si>
    <t>162-0061</t>
  </si>
  <si>
    <t>東京都新宿区市谷柳町２５</t>
  </si>
  <si>
    <t>03-3235-6188</t>
  </si>
  <si>
    <t>12246</t>
  </si>
  <si>
    <t>レストランとき</t>
  </si>
  <si>
    <t>20160923</t>
  </si>
  <si>
    <t>東京都渋谷区代々木神園町３番１号</t>
  </si>
  <si>
    <t>03-5790-0013</t>
  </si>
  <si>
    <t>12250</t>
  </si>
  <si>
    <t>三井住友ＢＫ庄内</t>
  </si>
  <si>
    <t>561-0832</t>
  </si>
  <si>
    <t>大阪府豊中市庄内西町２－２１－２</t>
  </si>
  <si>
    <t>06-6333-1022@</t>
  </si>
  <si>
    <t>12255</t>
  </si>
  <si>
    <t>ジーエス・ユアサテクノロジー草津事業所</t>
  </si>
  <si>
    <t>20160926</t>
  </si>
  <si>
    <t>525-0072</t>
  </si>
  <si>
    <t>25 滋賀県</t>
  </si>
  <si>
    <t>077-565-3826</t>
  </si>
  <si>
    <t>12258</t>
  </si>
  <si>
    <t>中頭病院患者</t>
  </si>
  <si>
    <t>904-2142</t>
  </si>
  <si>
    <t>沖縄県沖縄市字登川６１０番地</t>
  </si>
  <si>
    <t>098-939-2949</t>
  </si>
  <si>
    <t>12259</t>
  </si>
  <si>
    <t>中頭病院レストラン</t>
  </si>
  <si>
    <t>098-939-2939</t>
  </si>
  <si>
    <t>12260</t>
  </si>
  <si>
    <t>三井住友ＢＫ貝塚</t>
  </si>
  <si>
    <t>597-0083</t>
  </si>
  <si>
    <t>大阪府貝塚市海塚１－１－１０</t>
  </si>
  <si>
    <t>0724-31-2301@</t>
  </si>
  <si>
    <t>12261</t>
  </si>
  <si>
    <t>三井住友銀行蒲田支店</t>
  </si>
  <si>
    <t>20161017</t>
  </si>
  <si>
    <t>144-0052</t>
  </si>
  <si>
    <t>東京都大田区蒲田５－４１－８</t>
  </si>
  <si>
    <t>090-4038-4009</t>
  </si>
  <si>
    <t>12262</t>
  </si>
  <si>
    <t>つづきの家</t>
  </si>
  <si>
    <t>224-0054</t>
  </si>
  <si>
    <t>神奈川県横浜市都筑区佐江戸町５０９－６</t>
  </si>
  <si>
    <t>045-931-8205</t>
  </si>
  <si>
    <t>12270</t>
  </si>
  <si>
    <t>三井住友ｂｋ京都預為センター</t>
  </si>
  <si>
    <t>604-8258</t>
  </si>
  <si>
    <t>京都府京都市中京区三条通堀川東入橋東詰町１</t>
  </si>
  <si>
    <t>075-255-1868@</t>
  </si>
  <si>
    <t>12290</t>
  </si>
  <si>
    <t>三井住友ｂｋ岡山</t>
  </si>
  <si>
    <t>700-0901</t>
  </si>
  <si>
    <t>岡山県岡山市北区本町３－６－１０１</t>
  </si>
  <si>
    <t>080-6395-9827</t>
  </si>
  <si>
    <t>12292</t>
  </si>
  <si>
    <t>捜真女学院</t>
  </si>
  <si>
    <t>221-8720</t>
  </si>
  <si>
    <t>神奈川県横浜市神奈川区中丸８番地</t>
  </si>
  <si>
    <t>045-481-0504</t>
  </si>
  <si>
    <t>12300</t>
  </si>
  <si>
    <t>三井住友ｂｋ高松</t>
  </si>
  <si>
    <t>760-0024</t>
  </si>
  <si>
    <t>香川県高松市兵庫町１０－４</t>
  </si>
  <si>
    <t>087-811-9329</t>
  </si>
  <si>
    <t>12308</t>
  </si>
  <si>
    <t>玉島信用金庫本店</t>
  </si>
  <si>
    <t>20161121</t>
  </si>
  <si>
    <t>713-8686</t>
  </si>
  <si>
    <t>岡山県倉敷市玉島１４３８番地</t>
  </si>
  <si>
    <t>086-526-1388</t>
  </si>
  <si>
    <t>12309</t>
  </si>
  <si>
    <t>老健ガーデニア・ごしょみ</t>
  </si>
  <si>
    <t>20161201</t>
  </si>
  <si>
    <t>252-0825</t>
  </si>
  <si>
    <t>神奈川県藤沢市獺郷２１８</t>
  </si>
  <si>
    <t>080-2522-1832</t>
  </si>
  <si>
    <t>12311</t>
  </si>
  <si>
    <t>住友ベークライト静岡東</t>
  </si>
  <si>
    <t>426-0041</t>
  </si>
  <si>
    <t>静岡県藤枝市高柳２１００番地</t>
  </si>
  <si>
    <t>054-637-1167</t>
  </si>
  <si>
    <t>12314</t>
  </si>
  <si>
    <t>カネマサ流通ホールディングス</t>
  </si>
  <si>
    <t>20170105</t>
  </si>
  <si>
    <t>546-0001</t>
  </si>
  <si>
    <t>大阪府大阪市東住吉区今林２－３－１２</t>
  </si>
  <si>
    <t>06-6756-0518</t>
  </si>
  <si>
    <t>12320</t>
  </si>
  <si>
    <t>藤民病院</t>
  </si>
  <si>
    <t>小出崇晴</t>
  </si>
  <si>
    <t>641-0054</t>
  </si>
  <si>
    <t>和歌山県和歌山市塩屋３－６－２</t>
  </si>
  <si>
    <t>073-447-9010</t>
  </si>
  <si>
    <t>12326</t>
  </si>
  <si>
    <t>国分寺女子ハイツ</t>
  </si>
  <si>
    <t>20170113</t>
  </si>
  <si>
    <t>東京都国分寺市本町４－１２－１９</t>
  </si>
  <si>
    <t>042-322-3355</t>
  </si>
  <si>
    <t>12329</t>
  </si>
  <si>
    <t>花北病院</t>
  </si>
  <si>
    <t>20170401</t>
  </si>
  <si>
    <t>024-0004</t>
  </si>
  <si>
    <t>岩手県北上市村崎野１６－８９－１</t>
  </si>
  <si>
    <t>0197-81-6861</t>
  </si>
  <si>
    <t>12331</t>
  </si>
  <si>
    <t>花園幼稚園認定こども園</t>
  </si>
  <si>
    <t>326-0056</t>
  </si>
  <si>
    <t>栃木県足利市大町２－６</t>
  </si>
  <si>
    <t>0284-41-3805</t>
  </si>
  <si>
    <t>12332</t>
  </si>
  <si>
    <t>犬伏幼稚園認定こども園</t>
  </si>
  <si>
    <t>327-0804</t>
  </si>
  <si>
    <t>栃木県佐野市犬伏下町１７７９－１</t>
  </si>
  <si>
    <t>0283-22-6766</t>
  </si>
  <si>
    <t>12333</t>
  </si>
  <si>
    <t>八戸協和水産</t>
  </si>
  <si>
    <t>20170301</t>
  </si>
  <si>
    <t>039-2287</t>
  </si>
  <si>
    <t>青森県八戸市大字市川町字下揚４５－１３</t>
  </si>
  <si>
    <t>0178-52-7915</t>
  </si>
  <si>
    <t>12334</t>
  </si>
  <si>
    <t>特養南寿園</t>
  </si>
  <si>
    <t>010-1406</t>
  </si>
  <si>
    <t>秋田県秋田市上北手猿田字後谷地１０８－３</t>
  </si>
  <si>
    <t>018-829-5963</t>
  </si>
  <si>
    <t>12335</t>
  </si>
  <si>
    <t>羽黒高校学生寮</t>
  </si>
  <si>
    <t>997-0296</t>
  </si>
  <si>
    <t>山形県鶴岡市羽黒町手向薬師沢１９８</t>
  </si>
  <si>
    <t>0235-62-4198</t>
  </si>
  <si>
    <t>12337</t>
  </si>
  <si>
    <t>さつき福祉会荒尾事業所</t>
  </si>
  <si>
    <t>水野杏美</t>
  </si>
  <si>
    <t>476-0003</t>
  </si>
  <si>
    <t>愛知県東海市荒尾町油田４８番地の７</t>
  </si>
  <si>
    <t>052-601-5160</t>
  </si>
  <si>
    <t>12338</t>
  </si>
  <si>
    <t>さつき福祉会加木屋事業所</t>
  </si>
  <si>
    <t>477-0032</t>
  </si>
  <si>
    <t>愛知県東海市加木屋町鎌吉良根７８番地</t>
  </si>
  <si>
    <t>0562-34-8135</t>
  </si>
  <si>
    <t>12339</t>
  </si>
  <si>
    <t>ぼだいじこども園</t>
  </si>
  <si>
    <t>514-0832</t>
  </si>
  <si>
    <t>三重県津市南中央１０番１８号</t>
  </si>
  <si>
    <t>059-223-2701</t>
  </si>
  <si>
    <t>12341</t>
  </si>
  <si>
    <t>マルハニチロ新石巻工場</t>
  </si>
  <si>
    <t>987-1221</t>
  </si>
  <si>
    <t>宮城県石巻市須江字畳石前１番６号</t>
  </si>
  <si>
    <t>070-3878-1062</t>
  </si>
  <si>
    <t>12342</t>
  </si>
  <si>
    <t>ヤマハ発東磐田寮</t>
  </si>
  <si>
    <t>20170313</t>
  </si>
  <si>
    <t>438-0038</t>
  </si>
  <si>
    <t>静岡県磐田市鎌田２０９５－８</t>
  </si>
  <si>
    <t>0538-74-0163</t>
  </si>
  <si>
    <t>12343</t>
  </si>
  <si>
    <t>はぎわら病院</t>
  </si>
  <si>
    <t>292-0056</t>
  </si>
  <si>
    <t>千葉県木更津市木更津１－１－３６</t>
  </si>
  <si>
    <t>0438-22-7050</t>
  </si>
  <si>
    <t>12350</t>
  </si>
  <si>
    <t>アライオート</t>
  </si>
  <si>
    <t>20071123</t>
  </si>
  <si>
    <t>210-9511</t>
  </si>
  <si>
    <t>神奈川県川崎市川崎区東扇島９０</t>
  </si>
  <si>
    <t>044-287-0003</t>
  </si>
  <si>
    <t>12351</t>
  </si>
  <si>
    <t>サンキッズ</t>
  </si>
  <si>
    <t>20170501</t>
  </si>
  <si>
    <t>306-0631</t>
  </si>
  <si>
    <t>茨城県坂東市岩井４６７８－３</t>
  </si>
  <si>
    <t>0297-35-1167</t>
  </si>
  <si>
    <t>12352</t>
  </si>
  <si>
    <t>特養島町花の郷</t>
  </si>
  <si>
    <t>葛原裕子</t>
  </si>
  <si>
    <t>337-0006</t>
  </si>
  <si>
    <t>埼玉県さいたま市見沼区島町３０５</t>
  </si>
  <si>
    <t>048-812-5887</t>
  </si>
  <si>
    <t>12353</t>
  </si>
  <si>
    <t>大野南保育所</t>
  </si>
  <si>
    <t>816-0952</t>
  </si>
  <si>
    <t>福岡県大野城市下大利１－１８－２８</t>
  </si>
  <si>
    <t>092-573-7787</t>
  </si>
  <si>
    <t>12354</t>
  </si>
  <si>
    <t>ホ札幌免許試験場</t>
  </si>
  <si>
    <t>006-0835</t>
  </si>
  <si>
    <t>北海道札幌市手稲区曙５条４丁目１の１</t>
  </si>
  <si>
    <t>011-683-1891</t>
  </si>
  <si>
    <t>12356</t>
  </si>
  <si>
    <t>東洋学園大学</t>
  </si>
  <si>
    <t>20170403</t>
  </si>
  <si>
    <t>113-0033</t>
  </si>
  <si>
    <t>東京都文京区本郷１－２６－３</t>
  </si>
  <si>
    <t>03-5803-1612</t>
  </si>
  <si>
    <t>12357</t>
  </si>
  <si>
    <t>三田学園</t>
  </si>
  <si>
    <t>20170410</t>
  </si>
  <si>
    <t>669-1535</t>
  </si>
  <si>
    <t>兵庫県三田市南が丘２丁目１３番６５号</t>
  </si>
  <si>
    <t>079-564-2294</t>
  </si>
  <si>
    <t>12358</t>
  </si>
  <si>
    <t>特養福寿荘</t>
  </si>
  <si>
    <t>437-1217</t>
  </si>
  <si>
    <t>静岡県磐田市宇兵衛新田１８７</t>
  </si>
  <si>
    <t>0538-55-4881</t>
  </si>
  <si>
    <t>12359</t>
  </si>
  <si>
    <t>ニチイホーム不動前</t>
  </si>
  <si>
    <t>東京都品川区西五反田５－２２－１３</t>
  </si>
  <si>
    <t>03-3779-3679</t>
  </si>
  <si>
    <t>12361</t>
  </si>
  <si>
    <t>みどりの家</t>
  </si>
  <si>
    <t>226-0022</t>
  </si>
  <si>
    <t>神奈川県横浜市緑区青砥町２２０－１</t>
  </si>
  <si>
    <t>045-937-2430</t>
  </si>
  <si>
    <t>12362</t>
  </si>
  <si>
    <t>八女学院学生食堂</t>
  </si>
  <si>
    <t>20170419</t>
  </si>
  <si>
    <t>834-0063</t>
  </si>
  <si>
    <t>福岡県八女市本村４２５</t>
  </si>
  <si>
    <t>0943-30-3355</t>
  </si>
  <si>
    <t>12363</t>
  </si>
  <si>
    <t>聖徳大学相模台寮</t>
  </si>
  <si>
    <t>千葉県松戸市岩瀬４３４－４</t>
  </si>
  <si>
    <t>047-366-7212</t>
  </si>
  <si>
    <t>12364</t>
  </si>
  <si>
    <t>下永病院</t>
  </si>
  <si>
    <t>720-0542</t>
  </si>
  <si>
    <t>084-935-7502</t>
  </si>
  <si>
    <t>12368</t>
  </si>
  <si>
    <t>東海大学１９号館カフェラウンジ</t>
  </si>
  <si>
    <t>259-1292</t>
  </si>
  <si>
    <t>神奈川県平塚市北金目４－１－１</t>
  </si>
  <si>
    <t>0463-58-3900</t>
  </si>
  <si>
    <t>12369</t>
  </si>
  <si>
    <t>東京グランドホテル</t>
  </si>
  <si>
    <t>105-0014</t>
  </si>
  <si>
    <t>東京都港区芝２－５－２</t>
  </si>
  <si>
    <t>03-3451-3800</t>
  </si>
  <si>
    <t>12374</t>
  </si>
  <si>
    <t>福岡県消防学校食堂</t>
  </si>
  <si>
    <t>20170413</t>
  </si>
  <si>
    <t>820-0301</t>
  </si>
  <si>
    <t>福岡県嘉麻市牛隅１７９４番地</t>
  </si>
  <si>
    <t>0948-57-1708</t>
  </si>
  <si>
    <t>12375</t>
  </si>
  <si>
    <t>三井住友ＢＫ三宮支店</t>
  </si>
  <si>
    <t>650-0021</t>
  </si>
  <si>
    <t>兵庫県神戸市中央区三宮町１－５－１</t>
  </si>
  <si>
    <t>078-332-5911</t>
  </si>
  <si>
    <t>12376</t>
  </si>
  <si>
    <t>八戸高専</t>
  </si>
  <si>
    <t>039-1192</t>
  </si>
  <si>
    <t>青森県八戸市大字田面木字上野平１６－１</t>
  </si>
  <si>
    <t>0178-27-2851</t>
  </si>
  <si>
    <t>12378</t>
  </si>
  <si>
    <t>豊穣の樹科学大学</t>
  </si>
  <si>
    <t>006-8585</t>
  </si>
  <si>
    <t>北海道札幌市手稲区前田７条１５丁目４－１</t>
  </si>
  <si>
    <t>090-2599-9232</t>
  </si>
  <si>
    <t>12382</t>
  </si>
  <si>
    <t>横浜隼人高等学校</t>
  </si>
  <si>
    <t>246-0026</t>
  </si>
  <si>
    <t>神奈川県横浜市瀬谷区阿久和南１３－１</t>
  </si>
  <si>
    <t>045-366-0280</t>
  </si>
  <si>
    <t>12383</t>
  </si>
  <si>
    <t>レトルダムールＯＥＭ</t>
  </si>
  <si>
    <t>東京都渋谷区神山町１０－１３高田ロッジ２０３</t>
  </si>
  <si>
    <t>03-5738-2721</t>
  </si>
  <si>
    <t>12406</t>
  </si>
  <si>
    <t>済生会滋賀県病院カフェ</t>
  </si>
  <si>
    <t>20170601</t>
  </si>
  <si>
    <t>520-3046</t>
  </si>
  <si>
    <t>滋賀県栗東市大橋二丁目４－１</t>
  </si>
  <si>
    <t>077-552-2902</t>
  </si>
  <si>
    <t>12455</t>
  </si>
  <si>
    <t>四季芸術センター</t>
  </si>
  <si>
    <t>20170612</t>
  </si>
  <si>
    <t>225-8585</t>
  </si>
  <si>
    <t>神奈川県横浜市青葉区あざみ野１－２４－７</t>
  </si>
  <si>
    <t>045-903-1538</t>
  </si>
  <si>
    <t>12456</t>
  </si>
  <si>
    <t>さつき福祉会大堀事業所</t>
  </si>
  <si>
    <t>20170701</t>
  </si>
  <si>
    <t>愛知県東海市加木屋町東大堀２２番地８</t>
  </si>
  <si>
    <t>0562-35-0580</t>
  </si>
  <si>
    <t>12457</t>
  </si>
  <si>
    <t>町田整形外科</t>
  </si>
  <si>
    <t>781-2123</t>
  </si>
  <si>
    <t>高知県吾川郡いの町天王南１－６－３</t>
  </si>
  <si>
    <t>088-891-6791</t>
  </si>
  <si>
    <t>12520</t>
  </si>
  <si>
    <t>函館医師会病院職員</t>
  </si>
  <si>
    <t>12532</t>
  </si>
  <si>
    <t>森山学園</t>
  </si>
  <si>
    <t>505-0021</t>
  </si>
  <si>
    <t>岐阜県美濃加茂市森山町１－６－３３</t>
  </si>
  <si>
    <t>070-3890-5401</t>
  </si>
  <si>
    <t>12533</t>
  </si>
  <si>
    <t>日本青年館ホテル</t>
  </si>
  <si>
    <t>20170801</t>
  </si>
  <si>
    <t>160-0013</t>
  </si>
  <si>
    <t>東京都新宿区霞ヶ丘町４－１</t>
  </si>
  <si>
    <t>03-3475-2525</t>
  </si>
  <si>
    <t>12538</t>
  </si>
  <si>
    <t>駅前ゆとりあデイサービス</t>
  </si>
  <si>
    <t>高知県吾川郡いの町新町１番地ＭＭＰビル３Ｆ</t>
  </si>
  <si>
    <t>12539</t>
  </si>
  <si>
    <t>明知ガイシ</t>
  </si>
  <si>
    <t>20170828</t>
  </si>
  <si>
    <t>509-7712</t>
  </si>
  <si>
    <t>岐阜県恵那市明智町１００１</t>
  </si>
  <si>
    <t>0573-54-2512</t>
  </si>
  <si>
    <t>12544</t>
  </si>
  <si>
    <t>磐田東学園学生食堂</t>
  </si>
  <si>
    <t>20170901</t>
  </si>
  <si>
    <t>438-0086</t>
  </si>
  <si>
    <t>静岡県磐田市見付１８０－５</t>
  </si>
  <si>
    <t>0538-33-2323</t>
  </si>
  <si>
    <t>12548</t>
  </si>
  <si>
    <t>日華化学本社食堂</t>
  </si>
  <si>
    <t>20171101</t>
  </si>
  <si>
    <t>910-8670</t>
  </si>
  <si>
    <t>福井県福井市文京４－２３－１</t>
  </si>
  <si>
    <t>0776-28-2505</t>
  </si>
  <si>
    <t>12549</t>
  </si>
  <si>
    <t>浦和レッズクラブハウス</t>
  </si>
  <si>
    <t>20171004</t>
  </si>
  <si>
    <t>330-0046</t>
  </si>
  <si>
    <t>埼玉県さいたま市浦和区大原３－４</t>
  </si>
  <si>
    <t>048-832-0178</t>
  </si>
  <si>
    <t>12551</t>
  </si>
  <si>
    <t>小金井リハビリテーション病院</t>
  </si>
  <si>
    <t>20171201</t>
  </si>
  <si>
    <t>184-0013</t>
  </si>
  <si>
    <t>東京都小金井市前原町１－３－２</t>
  </si>
  <si>
    <t>042-387-7174</t>
  </si>
  <si>
    <t>12553</t>
  </si>
  <si>
    <t>江風苑リハビリセンター１００</t>
  </si>
  <si>
    <t>20171002</t>
  </si>
  <si>
    <t>950-3364</t>
  </si>
  <si>
    <t>新潟県新潟市北区大迎１３３０</t>
  </si>
  <si>
    <t>025-388-1726</t>
  </si>
  <si>
    <t>12554</t>
  </si>
  <si>
    <t>アジア犯罪防止研修所</t>
  </si>
  <si>
    <t>20171001</t>
  </si>
  <si>
    <t>196-0035</t>
  </si>
  <si>
    <t>東京都昭島市もくせいの社２－１－１８</t>
  </si>
  <si>
    <t>042-543-0667</t>
  </si>
  <si>
    <t>12557</t>
  </si>
  <si>
    <t>長岡大学売店</t>
  </si>
  <si>
    <t>0258-39-9077</t>
  </si>
  <si>
    <t>12559</t>
  </si>
  <si>
    <t>土佐女子校学生食堂</t>
  </si>
  <si>
    <t>20180110</t>
  </si>
  <si>
    <t>780-0842</t>
  </si>
  <si>
    <t>高知県高知市追手筋２－３－１</t>
  </si>
  <si>
    <t>088-873-1123</t>
  </si>
  <si>
    <t>12561</t>
  </si>
  <si>
    <t>土佐女子校寄宿舎</t>
  </si>
  <si>
    <t>20180301</t>
  </si>
  <si>
    <t>780-0041</t>
  </si>
  <si>
    <t>高知県高知市入明町７－３０</t>
  </si>
  <si>
    <t>088-875-8025</t>
  </si>
  <si>
    <t>12562</t>
  </si>
  <si>
    <t>ホテル瑞鳳従業員食堂</t>
  </si>
  <si>
    <t>宮城県仙台市太白区秋保町湯元字除２６－１</t>
  </si>
  <si>
    <t>070-4515-5730</t>
  </si>
  <si>
    <t>12563</t>
  </si>
  <si>
    <t>ＪＲバス関東　東京</t>
  </si>
  <si>
    <t>135-0043</t>
  </si>
  <si>
    <t>東京都江東区塩浜２－１８－１３</t>
  </si>
  <si>
    <t>070-2908-5862</t>
  </si>
  <si>
    <t>12564</t>
  </si>
  <si>
    <t>ジュビロクラブハウス　アスリートセンター</t>
  </si>
  <si>
    <t>20180101</t>
  </si>
  <si>
    <t>438-0002</t>
  </si>
  <si>
    <t>静岡県磐田市大久保８９１－１０６</t>
  </si>
  <si>
    <t>0538-31-3545</t>
  </si>
  <si>
    <t>12565</t>
  </si>
  <si>
    <t>早蕨幼稚園認定こども園</t>
  </si>
  <si>
    <t>20180401</t>
  </si>
  <si>
    <t>323-0025</t>
  </si>
  <si>
    <t>栃木県小山市城山町２－４－１</t>
  </si>
  <si>
    <t>0285-25-1338</t>
  </si>
  <si>
    <t>12567</t>
  </si>
  <si>
    <t>ビックカメラ高崎トレーニングセンター</t>
  </si>
  <si>
    <t>20180105</t>
  </si>
  <si>
    <t>370-0081</t>
  </si>
  <si>
    <t>群馬県高崎市浜川町１４８８－１</t>
  </si>
  <si>
    <t>027-388-9477</t>
  </si>
  <si>
    <t>12568</t>
  </si>
  <si>
    <t>原町すいせんこども園</t>
  </si>
  <si>
    <t>20180201</t>
  </si>
  <si>
    <t>983-0845</t>
  </si>
  <si>
    <t>宮城県仙台市宮城野区清水沼３－６－１１</t>
  </si>
  <si>
    <t>070-4538-7643</t>
  </si>
  <si>
    <t>12571</t>
  </si>
  <si>
    <t>広島文教大学淳風寮</t>
  </si>
  <si>
    <t>082-814-7653</t>
  </si>
  <si>
    <t>12572</t>
  </si>
  <si>
    <t>モンテディオ山形ユース寮</t>
  </si>
  <si>
    <t>20180108</t>
  </si>
  <si>
    <t>994-0066</t>
  </si>
  <si>
    <t>山形県天童市長岡４１－１</t>
  </si>
  <si>
    <t>023-655-5101</t>
  </si>
  <si>
    <t>12573</t>
  </si>
  <si>
    <t>よつば保育園</t>
  </si>
  <si>
    <t>20180402</t>
  </si>
  <si>
    <t>105-0013</t>
  </si>
  <si>
    <t>東京都世田谷区若林１－３３</t>
  </si>
  <si>
    <t>03-5432-9321</t>
  </si>
  <si>
    <t>12574</t>
  </si>
  <si>
    <t>ＮＧＫセラミックデバイス本社</t>
  </si>
  <si>
    <t>485-8557</t>
  </si>
  <si>
    <t>愛知県小牧市大字下末字五反田４３４－３</t>
  </si>
  <si>
    <t>0568-74-1842</t>
  </si>
  <si>
    <t>12575</t>
  </si>
  <si>
    <t>済生会なでしこ園</t>
  </si>
  <si>
    <t>700-0013</t>
  </si>
  <si>
    <t>岡山県岡山市北区伊福町２－１７－５</t>
  </si>
  <si>
    <t>086-256-0330</t>
  </si>
  <si>
    <t>12576</t>
  </si>
  <si>
    <t>三井化学岩国大竹工場</t>
  </si>
  <si>
    <t>740-0061</t>
  </si>
  <si>
    <t>山口県玖珂郡和木町和木６－１－２</t>
  </si>
  <si>
    <t>0827-53-9017</t>
  </si>
  <si>
    <t>12577</t>
  </si>
  <si>
    <t>山之内病院</t>
  </si>
  <si>
    <t>297-0022</t>
  </si>
  <si>
    <t>千葉県茂原市町保３</t>
  </si>
  <si>
    <t>0475-25-1051</t>
  </si>
  <si>
    <t>12578</t>
  </si>
  <si>
    <t>紀の郷病院</t>
  </si>
  <si>
    <t>648-0101</t>
  </si>
  <si>
    <t>和歌山県伊都郡九度山町九度山１１３－６</t>
  </si>
  <si>
    <t>0736-26-8297</t>
  </si>
  <si>
    <t>12579</t>
  </si>
  <si>
    <t>サンマリーンながの</t>
  </si>
  <si>
    <t>20210531</t>
  </si>
  <si>
    <t>381-0026</t>
  </si>
  <si>
    <t>長野県長野市松岡２－２６－７</t>
  </si>
  <si>
    <t>026-222-0012</t>
  </si>
  <si>
    <t>12581</t>
  </si>
  <si>
    <t>しょうがいトータルサポートともだち</t>
  </si>
  <si>
    <t>581-0865</t>
  </si>
  <si>
    <t>大阪府八尾市服部川１－４８</t>
  </si>
  <si>
    <t>072-941-1400</t>
  </si>
  <si>
    <t>12584</t>
  </si>
  <si>
    <t>のびる幼稚園</t>
  </si>
  <si>
    <t>高井明</t>
  </si>
  <si>
    <t>411-0811</t>
  </si>
  <si>
    <t>静岡県三島市青木１６４</t>
  </si>
  <si>
    <t>055-973-2331</t>
  </si>
  <si>
    <t>12585</t>
  </si>
  <si>
    <t>広栄化学嵯峨寮</t>
  </si>
  <si>
    <t>299-0257</t>
  </si>
  <si>
    <t>千葉県袖ケ浦市神納８００－１</t>
  </si>
  <si>
    <t>0438-63-3778</t>
  </si>
  <si>
    <t>12590</t>
  </si>
  <si>
    <t>二戸高等看護寮</t>
  </si>
  <si>
    <t>19860501</t>
  </si>
  <si>
    <t>028-6105</t>
  </si>
  <si>
    <t>岩手県二戸市堀野字大川原毛５０－３</t>
  </si>
  <si>
    <t>0195-25-5244</t>
  </si>
  <si>
    <t>12610</t>
  </si>
  <si>
    <t>ロッテ狭山</t>
  </si>
  <si>
    <t>19860505</t>
  </si>
  <si>
    <t>350-1331</t>
  </si>
  <si>
    <t>埼玉県狭山市新狭山１ー２ー１</t>
  </si>
  <si>
    <t>0429-55-1791</t>
  </si>
  <si>
    <t>12617</t>
  </si>
  <si>
    <t>泉ヶ丘クリニック</t>
  </si>
  <si>
    <t>981-3134</t>
  </si>
  <si>
    <t>宮城県仙台市泉区桂１－１８－１</t>
  </si>
  <si>
    <t>022-776-2030</t>
  </si>
  <si>
    <t>12618</t>
  </si>
  <si>
    <t>まんまぴあ本園</t>
  </si>
  <si>
    <t>963-0201</t>
  </si>
  <si>
    <t>福島県郡山市大槻町字三ツ坦７－１５</t>
  </si>
  <si>
    <t>024-961-4148</t>
  </si>
  <si>
    <t>12621</t>
  </si>
  <si>
    <t>風の丘藤水保育園</t>
  </si>
  <si>
    <t>514-1138</t>
  </si>
  <si>
    <t>三重県津市戸木町４６０７</t>
  </si>
  <si>
    <t>059-255-9303</t>
  </si>
  <si>
    <t>12622</t>
  </si>
  <si>
    <t>ＴＳテック新本社</t>
  </si>
  <si>
    <t>351-0012</t>
  </si>
  <si>
    <t>埼玉県朝霞市栄町３－７－２７</t>
  </si>
  <si>
    <t>048-466-3143</t>
  </si>
  <si>
    <t>12623</t>
  </si>
  <si>
    <t>鶴岡高専</t>
  </si>
  <si>
    <t>997-8511</t>
  </si>
  <si>
    <t>山形県鶴岡市井岡字沢田１０４</t>
  </si>
  <si>
    <t>0235-25-9082</t>
  </si>
  <si>
    <t>12624</t>
  </si>
  <si>
    <t>特養さーらの樹</t>
  </si>
  <si>
    <t>987-0311</t>
  </si>
  <si>
    <t>宮城県登米市米山町字桜岡大又２３２－２</t>
  </si>
  <si>
    <t>0220-55-2585</t>
  </si>
  <si>
    <t>12625</t>
  </si>
  <si>
    <t>ＮＡＡ東京会場</t>
  </si>
  <si>
    <t>20180406</t>
  </si>
  <si>
    <t>230-0053</t>
  </si>
  <si>
    <t>神奈川県横浜市鶴見区大黒町６－１</t>
  </si>
  <si>
    <t>045-504-5011</t>
  </si>
  <si>
    <t>12626</t>
  </si>
  <si>
    <t>足利大学本城キャンパス</t>
  </si>
  <si>
    <t>20180403</t>
  </si>
  <si>
    <t>326-0808</t>
  </si>
  <si>
    <t>栃木県足利市本城３－２１２０</t>
  </si>
  <si>
    <t>0284-21-9511</t>
  </si>
  <si>
    <t>12627</t>
  </si>
  <si>
    <t>美園にじのこ保育園</t>
  </si>
  <si>
    <t>336-0962</t>
  </si>
  <si>
    <t>埼玉県さいたま市緑区下野田４５０</t>
  </si>
  <si>
    <t>048-812-3555</t>
  </si>
  <si>
    <t>12628</t>
  </si>
  <si>
    <t>丸森たんぽぽこども園</t>
  </si>
  <si>
    <t>981-2152</t>
  </si>
  <si>
    <t>宮城県伊具郡丸森町字鳥屋１２０</t>
  </si>
  <si>
    <t>070-4552-4120</t>
  </si>
  <si>
    <t>12629</t>
  </si>
  <si>
    <t>川崎市民プラザ</t>
  </si>
  <si>
    <t>213-0014</t>
  </si>
  <si>
    <t>神奈川県川崎市高津区新作１－１９－１</t>
  </si>
  <si>
    <t>044-866-2888</t>
  </si>
  <si>
    <t>12632</t>
  </si>
  <si>
    <t>白百合女子大学</t>
  </si>
  <si>
    <t>182-8522</t>
  </si>
  <si>
    <t>東京都調布市緑ヶ丘１－２５</t>
  </si>
  <si>
    <t>03-5384-3153</t>
  </si>
  <si>
    <t>12633</t>
  </si>
  <si>
    <t>凸版印刷西日本</t>
  </si>
  <si>
    <t>20180507</t>
  </si>
  <si>
    <t>810-0022</t>
  </si>
  <si>
    <t>福岡県福岡市中央区薬院１－１７－２８</t>
  </si>
  <si>
    <t>092-722-2085</t>
  </si>
  <si>
    <t>12634</t>
  </si>
  <si>
    <t>日本歯科大学病院売店</t>
  </si>
  <si>
    <t>102-8158</t>
  </si>
  <si>
    <t>東京都千代田区富士見２－３－１６</t>
  </si>
  <si>
    <t>12635</t>
  </si>
  <si>
    <t>クレハエクストロン</t>
  </si>
  <si>
    <t>20180523</t>
  </si>
  <si>
    <t>300-0121</t>
  </si>
  <si>
    <t>茨城県かすみがうら市穴倉５６９１</t>
  </si>
  <si>
    <t>029-834-0783</t>
  </si>
  <si>
    <t>12636</t>
  </si>
  <si>
    <t>あおもり腎透析クリニック</t>
  </si>
  <si>
    <t>20180601</t>
  </si>
  <si>
    <t>青森県青森市西大野１－１５－７</t>
  </si>
  <si>
    <t>080-9882-2384</t>
  </si>
  <si>
    <t>12639</t>
  </si>
  <si>
    <t>森精機ＤＩＣ</t>
  </si>
  <si>
    <t>20180528</t>
  </si>
  <si>
    <t>東京都江東区枝川３－１－４</t>
  </si>
  <si>
    <t>080-4103-4801</t>
  </si>
  <si>
    <t>12640</t>
  </si>
  <si>
    <t>三井住友ｂｋ新横浜</t>
  </si>
  <si>
    <t>19860507</t>
  </si>
  <si>
    <t>神奈川県横浜市港北区新横浜３－７－３</t>
  </si>
  <si>
    <t>080-4103-4699</t>
  </si>
  <si>
    <t>12643</t>
  </si>
  <si>
    <t>東府中病院</t>
  </si>
  <si>
    <t>20181001</t>
  </si>
  <si>
    <t>183-0005</t>
  </si>
  <si>
    <t>東京都府中市若松町２－７－２０</t>
  </si>
  <si>
    <t>042-364-6811</t>
  </si>
  <si>
    <t>12646</t>
  </si>
  <si>
    <t>リョーユーパン熊本工場</t>
  </si>
  <si>
    <t>20180701</t>
  </si>
  <si>
    <t>熊本県熊本市北区植木町舞尾６７１</t>
  </si>
  <si>
    <t>096-272-7960</t>
  </si>
  <si>
    <t>12647</t>
  </si>
  <si>
    <t>済生会福岡総合病院</t>
  </si>
  <si>
    <t>810-0001</t>
  </si>
  <si>
    <t>福岡県福岡市中央区天神１－３－４６</t>
  </si>
  <si>
    <t>092-712-2365</t>
  </si>
  <si>
    <t>12660</t>
  </si>
  <si>
    <t>三菱ＵＦＪｂｋ浦和</t>
  </si>
  <si>
    <t>19860421</t>
  </si>
  <si>
    <t>330-0063</t>
  </si>
  <si>
    <t>埼玉県さいたま市浦和区高砂２ー１ー１</t>
  </si>
  <si>
    <t>048-822-7751@</t>
  </si>
  <si>
    <t>12668</t>
  </si>
  <si>
    <t>救護施設旭寮</t>
  </si>
  <si>
    <t>71 生活保護施設</t>
  </si>
  <si>
    <t>61 生活保護施設</t>
  </si>
  <si>
    <t>380-0873</t>
  </si>
  <si>
    <t>長野県長野市新諏訪１－２５－４３</t>
  </si>
  <si>
    <t>026-233-8034</t>
  </si>
  <si>
    <t>12870</t>
  </si>
  <si>
    <t>三井住友ＢＫ中山出張</t>
  </si>
  <si>
    <t>20071203</t>
  </si>
  <si>
    <t>665-0861</t>
  </si>
  <si>
    <t>兵庫県宝塚市中山寺１－７－７</t>
  </si>
  <si>
    <t>0797-84-5601@</t>
  </si>
  <si>
    <t>12890</t>
  </si>
  <si>
    <t>特養ヒルズ勝沼</t>
  </si>
  <si>
    <t>20071217</t>
  </si>
  <si>
    <t>409-1313</t>
  </si>
  <si>
    <t>山梨県甲州市勝沼町下岩崎２０９１</t>
  </si>
  <si>
    <t>0553-44-2860</t>
  </si>
  <si>
    <t>12900</t>
  </si>
  <si>
    <t>もりやま総合心療病院</t>
  </si>
  <si>
    <t>20080201</t>
  </si>
  <si>
    <t>463-8570</t>
  </si>
  <si>
    <t>愛知県名古屋市守山区町北十一番五十号</t>
  </si>
  <si>
    <t>052-792-0103</t>
  </si>
  <si>
    <t>12910</t>
  </si>
  <si>
    <t>ケイミュー小田原工場</t>
  </si>
  <si>
    <t>20080107</t>
  </si>
  <si>
    <t>神奈川県小田原市酒匂７丁目６番１号</t>
  </si>
  <si>
    <t>0465-48-3151</t>
  </si>
  <si>
    <t>12920</t>
  </si>
  <si>
    <t>クミアイ化学工業</t>
  </si>
  <si>
    <t>静岡県富士市中之郷１８００</t>
  </si>
  <si>
    <t>0545-81-2851</t>
  </si>
  <si>
    <t>12930</t>
  </si>
  <si>
    <t>明石医療センター外来</t>
  </si>
  <si>
    <t>674-0063</t>
  </si>
  <si>
    <t>兵庫県明石市大久保町八木７４３－３３</t>
  </si>
  <si>
    <t>078-936-1731</t>
  </si>
  <si>
    <t>12990</t>
  </si>
  <si>
    <t>三井住友ｂｋ金沢</t>
  </si>
  <si>
    <t>920-0917</t>
  </si>
  <si>
    <t>石川県金沢市下堤町７番地</t>
  </si>
  <si>
    <t>0762-21-3151@</t>
  </si>
  <si>
    <t>13030</t>
  </si>
  <si>
    <t>三井住友ＢＫ十三</t>
  </si>
  <si>
    <t>532-0024</t>
  </si>
  <si>
    <t>大阪府大阪市淀川区十三本町１－６－２７</t>
  </si>
  <si>
    <t>06-6308-1223@</t>
  </si>
  <si>
    <t>13040</t>
  </si>
  <si>
    <t>三井住友ＢＫ城東</t>
  </si>
  <si>
    <t>536-0016</t>
  </si>
  <si>
    <t>大阪府大阪市城東区蒲生４－２２－１２</t>
  </si>
  <si>
    <t>06-6932-3551@</t>
  </si>
  <si>
    <t>13068</t>
  </si>
  <si>
    <t>テラスしおべ梨の木</t>
  </si>
  <si>
    <t>20180801</t>
  </si>
  <si>
    <t>400-0026</t>
  </si>
  <si>
    <t>山梨県甲府市塩部３－１６－１８</t>
  </si>
  <si>
    <t>055-251-1886</t>
  </si>
  <si>
    <t>13069</t>
  </si>
  <si>
    <t>ライフコート中央</t>
  </si>
  <si>
    <t>890-0045</t>
  </si>
  <si>
    <t>鹿児島県鹿児島市武２－１１－８</t>
  </si>
  <si>
    <t>099-251-5021</t>
  </si>
  <si>
    <t>13071</t>
  </si>
  <si>
    <t>ライフコート弐番館</t>
  </si>
  <si>
    <t>890-0055</t>
  </si>
  <si>
    <t>鹿児島県鹿児島市上荒田町２２－１４</t>
  </si>
  <si>
    <t>099-285-5068</t>
  </si>
  <si>
    <t>13076</t>
  </si>
  <si>
    <t>わらべや日洋名古屋工場</t>
  </si>
  <si>
    <t>20180901</t>
  </si>
  <si>
    <t>470-0102</t>
  </si>
  <si>
    <t>愛知県日進市藤島町長塚７４－２２</t>
  </si>
  <si>
    <t>070-3878-1057</t>
  </si>
  <si>
    <t>13077</t>
  </si>
  <si>
    <t>掛川工房つつじ</t>
  </si>
  <si>
    <t>436-0047</t>
  </si>
  <si>
    <t>静岡県掛川市長谷２００</t>
  </si>
  <si>
    <t>0537-24-0818</t>
  </si>
  <si>
    <t>13078</t>
  </si>
  <si>
    <t>神奈中橋本</t>
  </si>
  <si>
    <t>252-0131</t>
  </si>
  <si>
    <t>神奈川県相模原市緑区西橋本４－１１－１</t>
  </si>
  <si>
    <t>042-779-8228</t>
  </si>
  <si>
    <t>13079</t>
  </si>
  <si>
    <t>神奈中相模原</t>
  </si>
  <si>
    <t>252-0335</t>
  </si>
  <si>
    <t>神奈川県相模原市南区下溝３０３８</t>
  </si>
  <si>
    <t>042-777-4226</t>
  </si>
  <si>
    <t>13081</t>
  </si>
  <si>
    <t>神奈中大和</t>
  </si>
  <si>
    <t>242-0001</t>
  </si>
  <si>
    <t>神奈川県大和市下鶴間２７７５－１</t>
  </si>
  <si>
    <t>046-272-0456</t>
  </si>
  <si>
    <t>13082</t>
  </si>
  <si>
    <t>神奈中町田</t>
  </si>
  <si>
    <t>195-0063</t>
  </si>
  <si>
    <t>東京都町田市野津田町３５０</t>
  </si>
  <si>
    <t>042-735-2491</t>
  </si>
  <si>
    <t>13083</t>
  </si>
  <si>
    <t>神奈中多摩</t>
  </si>
  <si>
    <t>192-0364</t>
  </si>
  <si>
    <t>東京都八王子市南大沢３－１９－１</t>
  </si>
  <si>
    <t>042-678-6620</t>
  </si>
  <si>
    <t>13084</t>
  </si>
  <si>
    <t>神奈中中山</t>
  </si>
  <si>
    <t>241-0003</t>
  </si>
  <si>
    <t>神奈川県横浜市旭区白根町９６７－２</t>
  </si>
  <si>
    <t>045-953-4077</t>
  </si>
  <si>
    <t>13085</t>
  </si>
  <si>
    <t>青砥どんぐり保育園</t>
  </si>
  <si>
    <t>神奈川県横浜市緑区青砥町６３５－２２</t>
  </si>
  <si>
    <t>045-935-0035</t>
  </si>
  <si>
    <t>13093</t>
  </si>
  <si>
    <t>シャロームこどもセンター</t>
  </si>
  <si>
    <t>20180903</t>
  </si>
  <si>
    <t>68 児童福祉施設</t>
  </si>
  <si>
    <t>58 児童福祉施設</t>
  </si>
  <si>
    <t>960-0652</t>
  </si>
  <si>
    <t>福島県伊達市保原町字西町７３－３</t>
  </si>
  <si>
    <t>024-575-3845</t>
  </si>
  <si>
    <t>13106</t>
  </si>
  <si>
    <t>コカ・コーラ蔵王工場</t>
  </si>
  <si>
    <t>20181105</t>
  </si>
  <si>
    <t>989-0701</t>
  </si>
  <si>
    <t>宮城県刈田郡蔵王町宮字南川添１－１</t>
  </si>
  <si>
    <t>090-8889-8110</t>
  </si>
  <si>
    <t>13108</t>
  </si>
  <si>
    <t>レクザム香南至誠寮</t>
  </si>
  <si>
    <t>20181201</t>
  </si>
  <si>
    <t>761-1405</t>
  </si>
  <si>
    <t>香川県高松市香南町池内７５７－２</t>
  </si>
  <si>
    <t>087-879-3511</t>
  </si>
  <si>
    <t>13109</t>
  </si>
  <si>
    <t>渡川病院</t>
  </si>
  <si>
    <t>787-0019</t>
  </si>
  <si>
    <t>高知県四万十市具同２２７８－１</t>
  </si>
  <si>
    <t>0880-37-5112</t>
  </si>
  <si>
    <t>13111</t>
  </si>
  <si>
    <t>タマス社員食堂</t>
  </si>
  <si>
    <t>166-0004</t>
  </si>
  <si>
    <t>東京都杉並区阿佐ヶ谷南１－７－１</t>
  </si>
  <si>
    <t>03-3314-6680</t>
  </si>
  <si>
    <t>13112</t>
  </si>
  <si>
    <t>メッツァ従業員食堂</t>
  </si>
  <si>
    <t>20190201</t>
  </si>
  <si>
    <t>357-0001</t>
  </si>
  <si>
    <t>埼玉県飯能市宮沢３２７－６</t>
  </si>
  <si>
    <t>090-1892-1349</t>
  </si>
  <si>
    <t>13113</t>
  </si>
  <si>
    <t>ケアハウスゆうあい</t>
  </si>
  <si>
    <t>244-0805</t>
  </si>
  <si>
    <t>神奈川県横浜市戸塚区川上町８４－１</t>
  </si>
  <si>
    <t>045-823-3660</t>
  </si>
  <si>
    <t>13114</t>
  </si>
  <si>
    <t>はなことば天童</t>
  </si>
  <si>
    <t>20181101</t>
  </si>
  <si>
    <t>994-0081</t>
  </si>
  <si>
    <t>山形県天童市南小畑３－３－２０</t>
  </si>
  <si>
    <t>080-8936-3475</t>
  </si>
  <si>
    <t>13115</t>
  </si>
  <si>
    <t>ホ北洋ＢＫ旭川中央</t>
  </si>
  <si>
    <t>070-0034</t>
  </si>
  <si>
    <t>北海道旭川市四条通９－１７０３</t>
  </si>
  <si>
    <t>080-8317-9146</t>
  </si>
  <si>
    <t>13116</t>
  </si>
  <si>
    <t>平田複合施設</t>
  </si>
  <si>
    <t>20190401</t>
  </si>
  <si>
    <t>710-0003</t>
  </si>
  <si>
    <t>岡山県倉敷市平田８５５</t>
  </si>
  <si>
    <t>086-425-2080</t>
  </si>
  <si>
    <t>13117</t>
  </si>
  <si>
    <t>第２明和ゆたか園</t>
  </si>
  <si>
    <t>515-0321</t>
  </si>
  <si>
    <t>三重県多気郡明和町佐田９２４－２５</t>
  </si>
  <si>
    <t>0596-52-6521</t>
  </si>
  <si>
    <t>13118</t>
  </si>
  <si>
    <t>大曲中通病院</t>
  </si>
  <si>
    <t>014-0062</t>
  </si>
  <si>
    <t>秋田県大仙市大曲上栄町６－４</t>
  </si>
  <si>
    <t>0187-63-1003</t>
  </si>
  <si>
    <t>13119</t>
  </si>
  <si>
    <t>安城更生病院ひまわり園</t>
  </si>
  <si>
    <t>446-0026</t>
  </si>
  <si>
    <t>愛知県安城市安城町広岸４２－１２</t>
  </si>
  <si>
    <t>090-5068-6352</t>
  </si>
  <si>
    <t>13120</t>
  </si>
  <si>
    <t>いのクリニック</t>
  </si>
  <si>
    <t>360-0014</t>
  </si>
  <si>
    <t>埼玉県熊谷市箱田１－１２－２４</t>
  </si>
  <si>
    <t>048-527-6051</t>
  </si>
  <si>
    <t>13121</t>
  </si>
  <si>
    <t>ＢＭＷ新車整備センター</t>
  </si>
  <si>
    <t>20190109</t>
  </si>
  <si>
    <t>289-1515</t>
  </si>
  <si>
    <t>千葉県山武市松尾町富士見台２０８－９７</t>
  </si>
  <si>
    <t>0479-86-5210</t>
  </si>
  <si>
    <t>13122</t>
  </si>
  <si>
    <t>老健カルモナ</t>
  </si>
  <si>
    <t>020-0637</t>
  </si>
  <si>
    <t>岩手県滝沢市高屋敷平１１－３９</t>
  </si>
  <si>
    <t>019-699-2287</t>
  </si>
  <si>
    <t>13123</t>
  </si>
  <si>
    <t>だいすき保育園</t>
  </si>
  <si>
    <t>816-0943</t>
  </si>
  <si>
    <t>福岡県大野城市白木原２－１－１</t>
  </si>
  <si>
    <t>092-574-7353</t>
  </si>
  <si>
    <t>13124</t>
  </si>
  <si>
    <t>東横惠愛病院</t>
  </si>
  <si>
    <t>20190301</t>
  </si>
  <si>
    <t>神奈川県川崎市宮前区有馬４－１７－２３</t>
  </si>
  <si>
    <t>044-888-0338</t>
  </si>
  <si>
    <t>13125</t>
  </si>
  <si>
    <t>中かがや幼稚園ブルーミー保育園</t>
  </si>
  <si>
    <t>559-0017</t>
  </si>
  <si>
    <t>大阪府大阪市住之江区中加賀屋２－１８－５</t>
  </si>
  <si>
    <t>090-3038-9168</t>
  </si>
  <si>
    <t>13126</t>
  </si>
  <si>
    <t>はなことば高崎</t>
  </si>
  <si>
    <t>370-0042</t>
  </si>
  <si>
    <t>群馬県高崎市貝沢町字問屋町東７０４</t>
  </si>
  <si>
    <t>080-8922-7618</t>
  </si>
  <si>
    <t>13127</t>
  </si>
  <si>
    <t>野百合園</t>
  </si>
  <si>
    <t>243-0201</t>
  </si>
  <si>
    <t>神奈川県厚木市上荻野５１６０</t>
  </si>
  <si>
    <t>046-242-5507</t>
  </si>
  <si>
    <t>13128</t>
  </si>
  <si>
    <t>岡山リハビリテーション病院</t>
  </si>
  <si>
    <t>703-8265</t>
  </si>
  <si>
    <t>岡山県岡山市中区倉田５０３－１</t>
  </si>
  <si>
    <t>086-274-1070</t>
  </si>
  <si>
    <t>13129</t>
  </si>
  <si>
    <t>多摩信　東村山</t>
  </si>
  <si>
    <t>20190107</t>
  </si>
  <si>
    <t>189-0022</t>
  </si>
  <si>
    <t>東京都東村山市野口町１－１１－１７</t>
  </si>
  <si>
    <t>042-396-5551@</t>
  </si>
  <si>
    <t>13130</t>
  </si>
  <si>
    <t>もりやま総合心療病院職員食堂</t>
  </si>
  <si>
    <t>20080301</t>
  </si>
  <si>
    <t>愛知県名古屋市守山区町北１１－５０体育館棟内</t>
  </si>
  <si>
    <t>052-796-0677</t>
  </si>
  <si>
    <t>13131</t>
  </si>
  <si>
    <t>多摩信　秋津</t>
  </si>
  <si>
    <t>東京都東村山市秋津町５－３５－２３</t>
  </si>
  <si>
    <t>042-395-7221@</t>
  </si>
  <si>
    <t>13132</t>
  </si>
  <si>
    <t>報知新聞東京本社</t>
  </si>
  <si>
    <t>108-8485</t>
  </si>
  <si>
    <t>東京都港区港南４－６－４９</t>
  </si>
  <si>
    <t>03-5460-1986</t>
  </si>
  <si>
    <t>13133</t>
  </si>
  <si>
    <t>特養横芝光</t>
  </si>
  <si>
    <t>289-1732</t>
  </si>
  <si>
    <t>千葉県山武郡横芝光町横芝４２２－４１</t>
  </si>
  <si>
    <t>0479-82-8520</t>
  </si>
  <si>
    <t>13134</t>
  </si>
  <si>
    <t>ピオーネ雑司が谷保育園</t>
  </si>
  <si>
    <t>東京都豊島区南池袋４－７－８</t>
  </si>
  <si>
    <t>03-3971-3988</t>
  </si>
  <si>
    <t>13135</t>
  </si>
  <si>
    <t>住友電工泉友寮</t>
  </si>
  <si>
    <t>20190114</t>
  </si>
  <si>
    <t>590-0402</t>
  </si>
  <si>
    <t>大阪府泉南郡熊取町大久保北３－４０６５</t>
  </si>
  <si>
    <t>072-477-7685</t>
  </si>
  <si>
    <t>13136</t>
  </si>
  <si>
    <t>西条市立周桑病院</t>
  </si>
  <si>
    <t>799-1341</t>
  </si>
  <si>
    <t>愛媛県西条市壬生川１３１</t>
  </si>
  <si>
    <t>0898-65-4733</t>
  </si>
  <si>
    <t>13137</t>
  </si>
  <si>
    <t>松本大学９号館</t>
  </si>
  <si>
    <t>20190408</t>
  </si>
  <si>
    <t>390-1295</t>
  </si>
  <si>
    <t>長野県松本市新村２０９５－１</t>
  </si>
  <si>
    <t>0263-48-7282</t>
  </si>
  <si>
    <t>13138</t>
  </si>
  <si>
    <t>相鉄バス綾瀬</t>
  </si>
  <si>
    <t>252-1121</t>
  </si>
  <si>
    <t>神奈川県綾瀬市小園８４７</t>
  </si>
  <si>
    <t>046-776-5868</t>
  </si>
  <si>
    <t>13139</t>
  </si>
  <si>
    <t>相鉄バス旭</t>
  </si>
  <si>
    <t>241-0806</t>
  </si>
  <si>
    <t>神奈川県横浜市旭区下川井町３９３</t>
  </si>
  <si>
    <t>045-955-1921</t>
  </si>
  <si>
    <t>13141</t>
  </si>
  <si>
    <t>相鉄バス横浜</t>
  </si>
  <si>
    <t>240-0061</t>
  </si>
  <si>
    <t>神奈川県横浜市保土ヶ谷区峰沢町１１２－１</t>
  </si>
  <si>
    <t>045-332-0014</t>
  </si>
  <si>
    <t>13142</t>
  </si>
  <si>
    <t>相模鉄道かしわ台</t>
  </si>
  <si>
    <t>243-0402</t>
  </si>
  <si>
    <t>神奈川県海老名市柏ヶ谷９８２</t>
  </si>
  <si>
    <t>046-231-7454</t>
  </si>
  <si>
    <t>13143</t>
  </si>
  <si>
    <t>相模鉄道上星川</t>
  </si>
  <si>
    <t>240-0042</t>
  </si>
  <si>
    <t>神奈川県横浜市保土ヶ谷区上星川１－１－２</t>
  </si>
  <si>
    <t>045-381-3307</t>
  </si>
  <si>
    <t>13145</t>
  </si>
  <si>
    <t>やまべ幼稚園</t>
  </si>
  <si>
    <t>990-0301</t>
  </si>
  <si>
    <t>山形県東村山郡山辺町１５０２－３</t>
  </si>
  <si>
    <t>023-665-7330</t>
  </si>
  <si>
    <t>13146</t>
  </si>
  <si>
    <t>横浜スタジアムライトウイング</t>
  </si>
  <si>
    <t>20190316</t>
  </si>
  <si>
    <t>13147</t>
  </si>
  <si>
    <t>第一硝子食堂</t>
  </si>
  <si>
    <t>174-8564</t>
  </si>
  <si>
    <t>東京都板橋区舟渡２－９－８</t>
  </si>
  <si>
    <t>03-5392-6371</t>
  </si>
  <si>
    <t>13148</t>
  </si>
  <si>
    <t>和歌山高専寮・学食</t>
  </si>
  <si>
    <t>20190406</t>
  </si>
  <si>
    <t>644-0023</t>
  </si>
  <si>
    <t>和歌山県御坊市名田町野島７７</t>
  </si>
  <si>
    <t>0738-29-2008</t>
  </si>
  <si>
    <t>13149</t>
  </si>
  <si>
    <t>星野リゾート青森屋</t>
  </si>
  <si>
    <t>033-8688</t>
  </si>
  <si>
    <t>青森県三沢市字古間木山５６</t>
  </si>
  <si>
    <t>090-6978-7007</t>
  </si>
  <si>
    <t>13151</t>
  </si>
  <si>
    <t>あっぷる池上保育園</t>
  </si>
  <si>
    <t>146-0082</t>
  </si>
  <si>
    <t>東京都大田区池上３－２９－１１</t>
  </si>
  <si>
    <t>080-5914-8069</t>
  </si>
  <si>
    <t>13152</t>
  </si>
  <si>
    <t>紅陵学院賢成寮</t>
  </si>
  <si>
    <t>20190310</t>
  </si>
  <si>
    <t>292-0802</t>
  </si>
  <si>
    <t>千葉県木更津市真舟５－１５－２１</t>
  </si>
  <si>
    <t>0438-37-1650</t>
  </si>
  <si>
    <t>13153</t>
  </si>
  <si>
    <t>シスメックス女子陸上部寮</t>
  </si>
  <si>
    <t>651-2273</t>
  </si>
  <si>
    <t>兵庫県神戸市西区糀台４－１６－３</t>
  </si>
  <si>
    <t>070-3533-5989</t>
  </si>
  <si>
    <t>13154</t>
  </si>
  <si>
    <t>西貝保育園</t>
  </si>
  <si>
    <t>438-8622</t>
  </si>
  <si>
    <t>静岡県磐田市西貝塚３０３７</t>
  </si>
  <si>
    <t>0538-37-8660</t>
  </si>
  <si>
    <t>13155</t>
  </si>
  <si>
    <t>楽天生命パーク売店</t>
  </si>
  <si>
    <t>090-9921-8417</t>
  </si>
  <si>
    <t>13156</t>
  </si>
  <si>
    <t>横浜市交通局保土ヶ谷</t>
  </si>
  <si>
    <t>240-0001</t>
  </si>
  <si>
    <t>神奈川県横浜市保土ヶ谷区川辺町４－２</t>
  </si>
  <si>
    <t>045-331-2913</t>
  </si>
  <si>
    <t>13157</t>
  </si>
  <si>
    <t>横浜市交通局若葉台</t>
  </si>
  <si>
    <t>241-0801</t>
  </si>
  <si>
    <t>神奈川県横浜市旭区若葉台２－１５－１</t>
  </si>
  <si>
    <t>045-922-3942</t>
  </si>
  <si>
    <t>13158</t>
  </si>
  <si>
    <t>横浜市交通局滝頭</t>
  </si>
  <si>
    <t>235-0012</t>
  </si>
  <si>
    <t>神奈川県横浜市磯子区滝頭３－１－３３</t>
  </si>
  <si>
    <t>045-753-1510</t>
  </si>
  <si>
    <t>13159</t>
  </si>
  <si>
    <t>横浜市交通局港南</t>
  </si>
  <si>
    <t>234-0055</t>
  </si>
  <si>
    <t>神奈川県横浜市港南区日野南３－１－１</t>
  </si>
  <si>
    <t>045-833-1546</t>
  </si>
  <si>
    <t>13161</t>
  </si>
  <si>
    <t>横浜市交通局本牧</t>
  </si>
  <si>
    <t>231-0822</t>
  </si>
  <si>
    <t>神奈川県横浜市中区本牧元町４５－１</t>
  </si>
  <si>
    <t>045-623-9993</t>
  </si>
  <si>
    <t>13162</t>
  </si>
  <si>
    <t>横浜市交通局磯子</t>
  </si>
  <si>
    <t>235-0023</t>
  </si>
  <si>
    <t>神奈川県横浜市磯子区森３－１－１９</t>
  </si>
  <si>
    <t>045-751-7605</t>
  </si>
  <si>
    <t>13163</t>
  </si>
  <si>
    <t>横浜市交通局緑</t>
  </si>
  <si>
    <t>226-0006</t>
  </si>
  <si>
    <t>神奈川県横浜市緑区白山１－１０－１</t>
  </si>
  <si>
    <t>045-934-3335</t>
  </si>
  <si>
    <t>13164</t>
  </si>
  <si>
    <t>横浜市交通局上永谷</t>
  </si>
  <si>
    <t>233-0013</t>
  </si>
  <si>
    <t>神奈川県横浜市港南区丸山台１－１－１</t>
  </si>
  <si>
    <t>045-845-7021</t>
  </si>
  <si>
    <t>13165</t>
  </si>
  <si>
    <t>横浜市交通局浅間町</t>
  </si>
  <si>
    <t>220-0072</t>
  </si>
  <si>
    <t>神奈川県横浜市西区浅間町４－３４０－１</t>
  </si>
  <si>
    <t>045-314-0524</t>
  </si>
  <si>
    <t>13166</t>
  </si>
  <si>
    <t>横浜市交通局港北</t>
  </si>
  <si>
    <t>222-0032</t>
  </si>
  <si>
    <t>神奈川県横浜市港北区大豆戸５８１</t>
  </si>
  <si>
    <t>045-546-2903</t>
  </si>
  <si>
    <t>13167</t>
  </si>
  <si>
    <t>横浜市交通局鶴見</t>
  </si>
  <si>
    <t>230-0052</t>
  </si>
  <si>
    <t>神奈川県横浜市鶴見区生麦１－３－１</t>
  </si>
  <si>
    <t>045-503-0327</t>
  </si>
  <si>
    <t>13168</t>
  </si>
  <si>
    <t>いわまワークス</t>
  </si>
  <si>
    <t>240-0004</t>
  </si>
  <si>
    <t>神奈川県横浜市保土ヶ谷区岩間町１－７－１５</t>
  </si>
  <si>
    <t>090-6725-4144</t>
  </si>
  <si>
    <t>13169</t>
  </si>
  <si>
    <t>ＮＧＫセラミックデバイス多治見工場</t>
  </si>
  <si>
    <t>20190501</t>
  </si>
  <si>
    <t>507-0017</t>
  </si>
  <si>
    <t>岐阜県多治見市長瀬町５－１５</t>
  </si>
  <si>
    <t>057-256-2704</t>
  </si>
  <si>
    <t>13171</t>
  </si>
  <si>
    <t>三菱ＵＦＪｂｋ八王子中央</t>
  </si>
  <si>
    <t>192-8785</t>
  </si>
  <si>
    <t>東京都八王子市八日町９－５</t>
  </si>
  <si>
    <t>042-622-6271@</t>
  </si>
  <si>
    <t>13173</t>
  </si>
  <si>
    <t>下関市民病院食堂</t>
  </si>
  <si>
    <t>750-8520</t>
  </si>
  <si>
    <t>山口県下関市向洋町１－１３－１</t>
  </si>
  <si>
    <t>083-235-5063</t>
  </si>
  <si>
    <t>13178</t>
  </si>
  <si>
    <t>太黒胃腸内科病院</t>
  </si>
  <si>
    <t>001-0001</t>
  </si>
  <si>
    <t>北海道札幌市北区北１１条西３－１－１５</t>
  </si>
  <si>
    <t>080-9920-5815</t>
  </si>
  <si>
    <t>13182</t>
  </si>
  <si>
    <t>春光会記念病院</t>
  </si>
  <si>
    <t>889-2533</t>
  </si>
  <si>
    <t>宮崎県日南市星倉４６００－１</t>
  </si>
  <si>
    <t>0987-22-2322</t>
  </si>
  <si>
    <t>13183</t>
  </si>
  <si>
    <t>天神会新古賀病院</t>
  </si>
  <si>
    <t>20190531</t>
  </si>
  <si>
    <t>830-8577</t>
  </si>
  <si>
    <t>福岡県久留米市天神町１２０</t>
  </si>
  <si>
    <t>0942-30-3645</t>
  </si>
  <si>
    <t>13184</t>
  </si>
  <si>
    <t>アマタケ</t>
  </si>
  <si>
    <t>20190603</t>
  </si>
  <si>
    <t>022-0003</t>
  </si>
  <si>
    <t>岩手県大船渡市盛町字二本枠５</t>
  </si>
  <si>
    <t>090-9040-4093</t>
  </si>
  <si>
    <t>13189</t>
  </si>
  <si>
    <t>札幌円山整形外科病院</t>
  </si>
  <si>
    <t>20190718</t>
  </si>
  <si>
    <t>060-0007</t>
  </si>
  <si>
    <t>北海道札幌市中央区北７条西２７</t>
  </si>
  <si>
    <t>011-622-5152</t>
  </si>
  <si>
    <t>13190</t>
  </si>
  <si>
    <t>越谷レイクタウンさくら保育園</t>
  </si>
  <si>
    <t>20080501</t>
  </si>
  <si>
    <t>埼玉県越谷市レイクタウン８丁目３番地５</t>
  </si>
  <si>
    <t>048-988-0886</t>
  </si>
  <si>
    <t>13191</t>
  </si>
  <si>
    <t>アマゾン川口ＦＣ</t>
  </si>
  <si>
    <t>20190619</t>
  </si>
  <si>
    <t>332-0004</t>
  </si>
  <si>
    <t>埼玉県川口市領家５－１４－３５　アマゾン川口ＦＣ３階食堂</t>
  </si>
  <si>
    <t>048-229-8378</t>
  </si>
  <si>
    <t>13196</t>
  </si>
  <si>
    <t>大府福祉会あけび苑</t>
  </si>
  <si>
    <t>20190801</t>
  </si>
  <si>
    <t>474-0035</t>
  </si>
  <si>
    <t>愛知県大府市江端町６－９</t>
  </si>
  <si>
    <t>090-4038-4828</t>
  </si>
  <si>
    <t>13213</t>
  </si>
  <si>
    <t>アマゾン市川ＦＣ</t>
  </si>
  <si>
    <t>272-0127</t>
  </si>
  <si>
    <t>千葉県市川市塩浜２－１３－１</t>
  </si>
  <si>
    <t>090-1442-2592</t>
  </si>
  <si>
    <t>13214</t>
  </si>
  <si>
    <t>三井化学大竹寮</t>
  </si>
  <si>
    <t>20191224</t>
  </si>
  <si>
    <t>739-0611</t>
  </si>
  <si>
    <t>広島県大竹市新町２－１２－１</t>
  </si>
  <si>
    <t>0827-53-2233</t>
  </si>
  <si>
    <t>13216</t>
  </si>
  <si>
    <t>ニチイホーム渋谷本町</t>
  </si>
  <si>
    <t>20191001</t>
  </si>
  <si>
    <t>151-0071</t>
  </si>
  <si>
    <t>東京都渋谷区渋谷本町４－４９－１５</t>
  </si>
  <si>
    <t>03-3372-7810</t>
  </si>
  <si>
    <t>13217</t>
  </si>
  <si>
    <t>グループホームわきたの里</t>
  </si>
  <si>
    <t>67 グループホーム</t>
  </si>
  <si>
    <t>57 グループホーム</t>
  </si>
  <si>
    <t>822-0133</t>
  </si>
  <si>
    <t>福岡県宮若市脇田８０５</t>
  </si>
  <si>
    <t>0949-54-1507</t>
  </si>
  <si>
    <t>13218</t>
  </si>
  <si>
    <t>特養おばなざわ</t>
  </si>
  <si>
    <t>999-4223</t>
  </si>
  <si>
    <t>山形県尾花沢市大字五十沢１８６</t>
  </si>
  <si>
    <t>0237-22-1051</t>
  </si>
  <si>
    <t>13219</t>
  </si>
  <si>
    <t>ファイブリングスカフェ</t>
  </si>
  <si>
    <t>20190901</t>
  </si>
  <si>
    <t>東京都新宿区霞ヶ丘町４－２</t>
  </si>
  <si>
    <t>03-6447-2788</t>
  </si>
  <si>
    <t>13221</t>
  </si>
  <si>
    <t>リズムの丘こども園</t>
  </si>
  <si>
    <t>20191101</t>
  </si>
  <si>
    <t>979-0146</t>
  </si>
  <si>
    <t>福島県いわき市勿来関田北作１１５</t>
  </si>
  <si>
    <t>0246-65-1526</t>
  </si>
  <si>
    <t>13224</t>
  </si>
  <si>
    <t>はなことば石巻</t>
  </si>
  <si>
    <t>986-0813</t>
  </si>
  <si>
    <t>宮城県石巻市駅前北通り１－１４－２１</t>
  </si>
  <si>
    <t>090-2700-5519</t>
  </si>
  <si>
    <t>13225</t>
  </si>
  <si>
    <t>多摩信　福生</t>
  </si>
  <si>
    <t>197-0022</t>
  </si>
  <si>
    <t>東京都福生市本町２４</t>
  </si>
  <si>
    <t>042-553-6111@</t>
  </si>
  <si>
    <t>13226</t>
  </si>
  <si>
    <t>富士市立みはら園</t>
  </si>
  <si>
    <t>417-0061</t>
  </si>
  <si>
    <t>静岡県富士市伝法８５</t>
  </si>
  <si>
    <t>0545-21-7025</t>
  </si>
  <si>
    <t>13227</t>
  </si>
  <si>
    <t>ヤマハ発動機東大久保寮</t>
  </si>
  <si>
    <t>438-0016</t>
  </si>
  <si>
    <t>静岡県磐田市岩井２０４８－５</t>
  </si>
  <si>
    <t>0538-74-4198</t>
  </si>
  <si>
    <t>13231</t>
  </si>
  <si>
    <t>ホかみふらの工房</t>
  </si>
  <si>
    <t>071-0565</t>
  </si>
  <si>
    <t>北海道空知郡上富良野町丘町４</t>
  </si>
  <si>
    <t>080-8316-3985</t>
  </si>
  <si>
    <t>13232</t>
  </si>
  <si>
    <t>ロッテけやきハウス</t>
  </si>
  <si>
    <t>336-0027</t>
  </si>
  <si>
    <t>埼玉県さいたま市南区沼影３－８－３</t>
  </si>
  <si>
    <t>048-767-6368</t>
  </si>
  <si>
    <t>13233</t>
  </si>
  <si>
    <t>上越火力直江津寮</t>
  </si>
  <si>
    <t>942-0071</t>
  </si>
  <si>
    <t>新潟県上越市東雲町２－１２－３０</t>
  </si>
  <si>
    <t>0255-43-0565</t>
  </si>
  <si>
    <t>13234</t>
  </si>
  <si>
    <t>テルモ湘南研究棟</t>
  </si>
  <si>
    <t>20190930</t>
  </si>
  <si>
    <t>0465-81-4118</t>
  </si>
  <si>
    <t>13235</t>
  </si>
  <si>
    <t>品川区障害児者支援施設</t>
  </si>
  <si>
    <t>140-0004</t>
  </si>
  <si>
    <t>東京都品川区南品川３－７－７</t>
  </si>
  <si>
    <t>03-6712-4407</t>
  </si>
  <si>
    <t>13236</t>
  </si>
  <si>
    <t>ゆめタウン久留米</t>
  </si>
  <si>
    <t>839-0865</t>
  </si>
  <si>
    <t>福岡県久留米市新合川１－２－１</t>
  </si>
  <si>
    <t>0942-45-8151</t>
  </si>
  <si>
    <t>13237</t>
  </si>
  <si>
    <t>成田アニメデッキ</t>
  </si>
  <si>
    <t>20191128</t>
  </si>
  <si>
    <t>282-0004</t>
  </si>
  <si>
    <t>千葉県成田市古込１－１</t>
  </si>
  <si>
    <t>0476-34-6770</t>
  </si>
  <si>
    <t>13238</t>
  </si>
  <si>
    <t>わんやレストラン</t>
  </si>
  <si>
    <t>989-6161</t>
  </si>
  <si>
    <t>宮城県大崎市古川駅南３－１１－１２</t>
  </si>
  <si>
    <t>0229-24-8427</t>
  </si>
  <si>
    <t>13239</t>
  </si>
  <si>
    <t>味の素神明寮管理業務</t>
  </si>
  <si>
    <t>20191016</t>
  </si>
  <si>
    <t>212-0022</t>
  </si>
  <si>
    <t>神奈川県川崎市幸区神明町２－８０－３</t>
  </si>
  <si>
    <t>090-4599-3137</t>
  </si>
  <si>
    <t>13242</t>
  </si>
  <si>
    <t>老健サンビラ三木</t>
  </si>
  <si>
    <t>20200401</t>
  </si>
  <si>
    <t>02 準既存店</t>
  </si>
  <si>
    <t>673-0422</t>
  </si>
  <si>
    <t>兵庫県三木市与呂木字高野越６８３－４</t>
  </si>
  <si>
    <t>080-9591-0957</t>
  </si>
  <si>
    <t>13244</t>
  </si>
  <si>
    <t>細川洋行群馬藤岡工場</t>
  </si>
  <si>
    <t>20191202</t>
  </si>
  <si>
    <t>375-0034</t>
  </si>
  <si>
    <t>群馬県藤岡市牛田７０４</t>
  </si>
  <si>
    <t>090-2700-5586</t>
  </si>
  <si>
    <t>13245</t>
  </si>
  <si>
    <t>コカ・コーラ熊本工場</t>
  </si>
  <si>
    <t>20200131</t>
  </si>
  <si>
    <t>861-4192</t>
  </si>
  <si>
    <t>熊本県熊本市南区南高江３－５－１</t>
  </si>
  <si>
    <t>096-358-1275</t>
  </si>
  <si>
    <t>13246</t>
  </si>
  <si>
    <t>コカ・コーラ広島工場</t>
  </si>
  <si>
    <t>20200302</t>
  </si>
  <si>
    <t>729-0474</t>
  </si>
  <si>
    <t>広島県三原市沼田西町惣定２４７</t>
  </si>
  <si>
    <t>080-8336-9598</t>
  </si>
  <si>
    <t>13247</t>
  </si>
  <si>
    <t>フジ保育園</t>
  </si>
  <si>
    <t>512-0904</t>
  </si>
  <si>
    <t>三重県四日市市東坂部町１５０－４</t>
  </si>
  <si>
    <t>080-8315-6709</t>
  </si>
  <si>
    <t>13249</t>
  </si>
  <si>
    <t>ロッテさくら草ハウス</t>
  </si>
  <si>
    <t>20200320</t>
  </si>
  <si>
    <t>336-0034</t>
  </si>
  <si>
    <t>埼玉県さいたま市南区内谷６－６－１</t>
  </si>
  <si>
    <t>048-767-6228</t>
  </si>
  <si>
    <t>13250</t>
  </si>
  <si>
    <t>三井住友ＢＫ新石切</t>
  </si>
  <si>
    <t>19860602</t>
  </si>
  <si>
    <t>579-8013</t>
  </si>
  <si>
    <t>大阪府東大阪市西石切町３－３－１５</t>
  </si>
  <si>
    <t>0729-84-5164@</t>
  </si>
  <si>
    <t>13251</t>
  </si>
  <si>
    <t>多摩信　あきる野</t>
  </si>
  <si>
    <t>20200106</t>
  </si>
  <si>
    <t>197-0804</t>
  </si>
  <si>
    <t>東京都あきる野市秋川２－１０－３</t>
  </si>
  <si>
    <t>042-550-3111@</t>
  </si>
  <si>
    <t>13252</t>
  </si>
  <si>
    <t>あかいけ箕ノ手保育園</t>
  </si>
  <si>
    <t>愛知県日進市赤池町箕ノ手２－１１３９</t>
  </si>
  <si>
    <t>052-807-5771</t>
  </si>
  <si>
    <t>13253</t>
  </si>
  <si>
    <t>トヨタ神戸自動車大学校</t>
  </si>
  <si>
    <t>20200327</t>
  </si>
  <si>
    <t>651-2102</t>
  </si>
  <si>
    <t>兵庫県神戸市西区学園東町４－１</t>
  </si>
  <si>
    <t>078-792-8870</t>
  </si>
  <si>
    <t>13254</t>
  </si>
  <si>
    <t>沖郷双葉保育園</t>
  </si>
  <si>
    <t>999-2262</t>
  </si>
  <si>
    <t>山形県南陽市若狭郷屋９０３－４</t>
  </si>
  <si>
    <t>0238-43-2512</t>
  </si>
  <si>
    <t>13255</t>
  </si>
  <si>
    <t>くりはら愛育保育園</t>
  </si>
  <si>
    <t>123-0842</t>
  </si>
  <si>
    <t>東京都足立区栗原４－６－７</t>
  </si>
  <si>
    <t>080-1401-9010</t>
  </si>
  <si>
    <t>13256</t>
  </si>
  <si>
    <t>富士急ハイランド</t>
  </si>
  <si>
    <t>20200210</t>
  </si>
  <si>
    <t>403-0017</t>
  </si>
  <si>
    <t>山梨県富士吉田市新西原５－６－１</t>
  </si>
  <si>
    <t>0555-22-2338</t>
  </si>
  <si>
    <t>13257</t>
  </si>
  <si>
    <t>世田谷１丁目ゆたか園</t>
  </si>
  <si>
    <t>154-0017</t>
  </si>
  <si>
    <t>東京都世田谷区世田谷１－１７－３</t>
  </si>
  <si>
    <t>080-9933-3653</t>
  </si>
  <si>
    <t>13258</t>
  </si>
  <si>
    <t>おはよう保育園関町南</t>
  </si>
  <si>
    <t>177-0053</t>
  </si>
  <si>
    <t>東京都練馬区関町南４－１９－６</t>
  </si>
  <si>
    <t>080-9932-4790</t>
  </si>
  <si>
    <t>13259</t>
  </si>
  <si>
    <t>ショートステイであい</t>
  </si>
  <si>
    <t>010-0001</t>
  </si>
  <si>
    <t>秋田県秋田市中通６－４－１２</t>
  </si>
  <si>
    <t>018-825-0056</t>
  </si>
  <si>
    <t>13261</t>
  </si>
  <si>
    <t>マルコメ本社</t>
  </si>
  <si>
    <t>380-0943</t>
  </si>
  <si>
    <t>長野県長野市安茂里８８３</t>
  </si>
  <si>
    <t>080-8336-9599</t>
  </si>
  <si>
    <t>13262</t>
  </si>
  <si>
    <t>久里浜特別支援学校</t>
  </si>
  <si>
    <t>20200421</t>
  </si>
  <si>
    <t>239-0841</t>
  </si>
  <si>
    <t>神奈川県横須賀市野比５－１－２</t>
  </si>
  <si>
    <t>046-849-7370</t>
  </si>
  <si>
    <t>13263</t>
  </si>
  <si>
    <t>安永保育園</t>
  </si>
  <si>
    <t>511-0839</t>
  </si>
  <si>
    <t>三重県桑名市安永七区割１１０１－３</t>
  </si>
  <si>
    <t>13264</t>
  </si>
  <si>
    <t>七尾大田火力発電所</t>
  </si>
  <si>
    <t>20200316</t>
  </si>
  <si>
    <t>926-8588</t>
  </si>
  <si>
    <t>石川県七尾市大田町１１４－２－４</t>
  </si>
  <si>
    <t>0767-53-8166</t>
  </si>
  <si>
    <t>13265</t>
  </si>
  <si>
    <t>ＪＲ東海ドミトリー笠寺</t>
  </si>
  <si>
    <t>457-0823</t>
  </si>
  <si>
    <t>愛知県名古屋市南区元塩町５－１－１</t>
  </si>
  <si>
    <t>052-612-3586</t>
  </si>
  <si>
    <t>13266</t>
  </si>
  <si>
    <t>常滑市民病院職員</t>
  </si>
  <si>
    <t>20200501</t>
  </si>
  <si>
    <t>479-8510</t>
  </si>
  <si>
    <t>愛知県常滑市飛香台３－３－３</t>
  </si>
  <si>
    <t>0569-35-6512</t>
  </si>
  <si>
    <t>13267</t>
  </si>
  <si>
    <t>牧港中央病院</t>
  </si>
  <si>
    <t>901-2131</t>
  </si>
  <si>
    <t>沖縄県浦添市字牧港１１９９</t>
  </si>
  <si>
    <t>13268</t>
  </si>
  <si>
    <t>緑ヶ丘学園</t>
  </si>
  <si>
    <t>静岡県磐田市見付４７６３－１</t>
  </si>
  <si>
    <t>0538-36-7336</t>
  </si>
  <si>
    <t>13271</t>
  </si>
  <si>
    <t>生活介護事業所ぴのほーぷ</t>
  </si>
  <si>
    <t>436-0030</t>
  </si>
  <si>
    <t>静岡県掛川市杉谷南１－１－２６</t>
  </si>
  <si>
    <t>0537-23-0655</t>
  </si>
  <si>
    <t>13272</t>
  </si>
  <si>
    <t>ゆりかご保育園</t>
  </si>
  <si>
    <t>422-8006</t>
  </si>
  <si>
    <t>静岡県静岡市駿河区曲金７－４－３６</t>
  </si>
  <si>
    <t>054-281-5715</t>
  </si>
  <si>
    <t>13273</t>
  </si>
  <si>
    <t>沖縄国際大学</t>
  </si>
  <si>
    <t>901-2701</t>
  </si>
  <si>
    <t>沖縄県宜野湾市宜野湾２－６－１</t>
  </si>
  <si>
    <t>098-893-2125</t>
  </si>
  <si>
    <t>13274</t>
  </si>
  <si>
    <t>松本市城山老健</t>
  </si>
  <si>
    <t>390-0861</t>
  </si>
  <si>
    <t>長野県松本市大字蟻ヶ崎２１３２</t>
  </si>
  <si>
    <t>13275</t>
  </si>
  <si>
    <t>南相馬市高松ホーム</t>
  </si>
  <si>
    <t>975-0027</t>
  </si>
  <si>
    <t>福島県南相馬市原町区上北高平字高松３８７</t>
  </si>
  <si>
    <t>0244-23-6459</t>
  </si>
  <si>
    <t>13276</t>
  </si>
  <si>
    <t>ホテル　ザ　ミツイ　キョウト</t>
  </si>
  <si>
    <t>20200915</t>
  </si>
  <si>
    <t>604-0000</t>
  </si>
  <si>
    <t>京都府京都市中京区油小路通二条下る二条油小路町２８４</t>
  </si>
  <si>
    <t>075-468-3113@</t>
  </si>
  <si>
    <t>13277</t>
  </si>
  <si>
    <t>アドバンテックテクノロジーズ売店</t>
  </si>
  <si>
    <t>822-0006</t>
  </si>
  <si>
    <t>福岡県直方市大字上境２７７０</t>
  </si>
  <si>
    <t>13278</t>
  </si>
  <si>
    <t>特養あづきもち</t>
  </si>
  <si>
    <t>433-8113</t>
  </si>
  <si>
    <t>静岡県浜松市中区小豆餅３－２０－２２</t>
  </si>
  <si>
    <t>053-438-0770</t>
  </si>
  <si>
    <t>13279</t>
  </si>
  <si>
    <t>松田病院</t>
  </si>
  <si>
    <t>432-8061</t>
  </si>
  <si>
    <t>静岡県浜松市西区入野町７５３</t>
  </si>
  <si>
    <t>053-447-1885</t>
  </si>
  <si>
    <t>13281</t>
  </si>
  <si>
    <t>ヤマハ発動機　かがやきのもり</t>
  </si>
  <si>
    <t>436-0084</t>
  </si>
  <si>
    <t>静岡県掛川市逆川２４５－４</t>
  </si>
  <si>
    <t>080-8336-7116</t>
  </si>
  <si>
    <t>13282</t>
  </si>
  <si>
    <t>めぶき保育園なりた</t>
  </si>
  <si>
    <t>286-0013</t>
  </si>
  <si>
    <t>千葉県成田市美郷台３－９－１</t>
  </si>
  <si>
    <t>080-9591-0956</t>
  </si>
  <si>
    <t>13283</t>
  </si>
  <si>
    <t>修善寺東こども園</t>
  </si>
  <si>
    <t>420-2405</t>
  </si>
  <si>
    <t>静岡県伊豆市加殿７２－１</t>
  </si>
  <si>
    <t>13284</t>
  </si>
  <si>
    <t>熊坂こども園</t>
  </si>
  <si>
    <t>410-2411</t>
  </si>
  <si>
    <t>静岡県伊豆市熊坂４２６</t>
  </si>
  <si>
    <t>0558-73-0180</t>
  </si>
  <si>
    <t>13285</t>
  </si>
  <si>
    <t>土肥こども園</t>
  </si>
  <si>
    <t>410-3302</t>
  </si>
  <si>
    <t>静岡県伊豆市土肥６５６－２６</t>
  </si>
  <si>
    <t>0558-98-2677</t>
  </si>
  <si>
    <t>13286</t>
  </si>
  <si>
    <t>認定こども園あおぞら北</t>
  </si>
  <si>
    <t>371-0047</t>
  </si>
  <si>
    <t>群馬県前橋市関根町３－６－１</t>
  </si>
  <si>
    <t>027-237-0117</t>
  </si>
  <si>
    <t>13287</t>
  </si>
  <si>
    <t>一関高等看護寮</t>
  </si>
  <si>
    <t>029-0131</t>
  </si>
  <si>
    <t>岩手県一関市狐禅寺字八郎沢３－２</t>
  </si>
  <si>
    <t>080-8336-0070</t>
  </si>
  <si>
    <t>13288</t>
  </si>
  <si>
    <t>横浜スタジアムレフトウイング</t>
  </si>
  <si>
    <t>20200424</t>
  </si>
  <si>
    <t>13289</t>
  </si>
  <si>
    <t>住友別子病院職員</t>
  </si>
  <si>
    <t>792-8543</t>
  </si>
  <si>
    <t>愛媛県新居浜市王子町３－１</t>
  </si>
  <si>
    <t>0897-34-5180</t>
  </si>
  <si>
    <t>13290</t>
  </si>
  <si>
    <t>三井住友ＢＫ西田辺</t>
  </si>
  <si>
    <t>19860610</t>
  </si>
  <si>
    <t>545-0014</t>
  </si>
  <si>
    <t>大阪府大阪市阿倍野区西田辺町１－１７－１１</t>
  </si>
  <si>
    <t>06-6693-5241@</t>
  </si>
  <si>
    <t>13291</t>
  </si>
  <si>
    <t>内村整形外科</t>
  </si>
  <si>
    <t>892-0841</t>
  </si>
  <si>
    <t>鹿児島県鹿児島市照国町３－３２</t>
  </si>
  <si>
    <t>13292</t>
  </si>
  <si>
    <t>沖縄科学技術大学ＯＩＳＴ</t>
  </si>
  <si>
    <t>20200601</t>
  </si>
  <si>
    <t>904-0495</t>
  </si>
  <si>
    <t>沖縄県国頭郡恩納村字谷茶１９１９－１</t>
  </si>
  <si>
    <t>13294</t>
  </si>
  <si>
    <t>ＮＴＴ愛媛支店第２ビル食堂</t>
  </si>
  <si>
    <t>20200406</t>
  </si>
  <si>
    <t>089-933-6015</t>
  </si>
  <si>
    <t>13295</t>
  </si>
  <si>
    <t>ＮＴＴ愛媛支店山越ビル食堂</t>
  </si>
  <si>
    <t>791-8013</t>
  </si>
  <si>
    <t>愛媛県松山市山越３－１５－１５</t>
  </si>
  <si>
    <t>089-922-6505</t>
  </si>
  <si>
    <t>13296</t>
  </si>
  <si>
    <t>神奈川県立スポーツセンター</t>
  </si>
  <si>
    <t>20200425</t>
  </si>
  <si>
    <t>251-0871</t>
  </si>
  <si>
    <t>神奈川県藤沢市善行７－１－１</t>
  </si>
  <si>
    <t>080-8336-9597</t>
  </si>
  <si>
    <t>13297</t>
  </si>
  <si>
    <t>大野北保育所</t>
  </si>
  <si>
    <t>816-0912</t>
  </si>
  <si>
    <t>福岡県大野城市御笠川１－７－３０</t>
  </si>
  <si>
    <t>13300</t>
  </si>
  <si>
    <t>三井住友ＢＫ寺田町</t>
  </si>
  <si>
    <t>19860701</t>
  </si>
  <si>
    <t>545-0001</t>
  </si>
  <si>
    <t>大阪府大阪市阿倍野区天王寺町北２－１４－１</t>
  </si>
  <si>
    <t>06-6719-6381@</t>
  </si>
  <si>
    <t>13305</t>
  </si>
  <si>
    <t>ケアハウス　コスモス</t>
  </si>
  <si>
    <t>20200701</t>
  </si>
  <si>
    <t>20210731</t>
  </si>
  <si>
    <t>706-0303</t>
  </si>
  <si>
    <t>岡山県玉野市上山坂２０１６－３</t>
  </si>
  <si>
    <t>0863-66-5611</t>
  </si>
  <si>
    <t>13306</t>
  </si>
  <si>
    <t>駒大苫小牧高校敬愛寮</t>
  </si>
  <si>
    <t>053-0054</t>
  </si>
  <si>
    <t>北海道苫小牧市明野新町６－３５－１</t>
  </si>
  <si>
    <t>0144-57-7528</t>
  </si>
  <si>
    <t>13307</t>
  </si>
  <si>
    <t>駒澤苫小牧高校龍生寮</t>
  </si>
  <si>
    <t>053-0035</t>
  </si>
  <si>
    <t>北海道苫小牧市字高丘５－１</t>
  </si>
  <si>
    <t>0144-35-0581</t>
  </si>
  <si>
    <t>13308</t>
  </si>
  <si>
    <t>駒大苫小牧高校レストラン</t>
  </si>
  <si>
    <t>053-8541</t>
  </si>
  <si>
    <t>北海道苫小牧市美園町１－９－３</t>
  </si>
  <si>
    <t>0144-35-5013</t>
  </si>
  <si>
    <t>13309</t>
  </si>
  <si>
    <t>上越火力安江寮</t>
  </si>
  <si>
    <t>942-0041</t>
  </si>
  <si>
    <t>新潟県上越市安江１－６－５８</t>
  </si>
  <si>
    <t>025-545-9815</t>
  </si>
  <si>
    <t>13310</t>
  </si>
  <si>
    <t>三井住友ＢＫ和泉</t>
  </si>
  <si>
    <t>594-0071</t>
  </si>
  <si>
    <t>大阪府和泉市府中町１－７－１</t>
  </si>
  <si>
    <t>0725-41-1580@</t>
  </si>
  <si>
    <t>13311</t>
  </si>
  <si>
    <t>横須賀市はぐくみかん</t>
  </si>
  <si>
    <t>238-0004</t>
  </si>
  <si>
    <t>神奈川県横須賀市小川町１６</t>
  </si>
  <si>
    <t>13313</t>
  </si>
  <si>
    <t>国際医療成田病院ＦＣ</t>
  </si>
  <si>
    <t>20200416</t>
  </si>
  <si>
    <t>286-0124</t>
  </si>
  <si>
    <t>千葉県成田市畑ヶ田８５２</t>
  </si>
  <si>
    <t>0476-35-0485</t>
  </si>
  <si>
    <t>13314</t>
  </si>
  <si>
    <t>ユニプレス相模事業所</t>
  </si>
  <si>
    <t>20200511</t>
  </si>
  <si>
    <t>242-0008</t>
  </si>
  <si>
    <t>神奈川県大和市中央林間西６－１－１</t>
  </si>
  <si>
    <t>046-276-0050</t>
  </si>
  <si>
    <t>13315</t>
  </si>
  <si>
    <t>山梨自治会館</t>
  </si>
  <si>
    <t>400-0827</t>
  </si>
  <si>
    <t>山梨県甲府市蓬沢１－１５－３５</t>
  </si>
  <si>
    <t>0552-37-5787</t>
  </si>
  <si>
    <t>13318</t>
  </si>
  <si>
    <t>京セラ東京事業所</t>
  </si>
  <si>
    <t>20200518</t>
  </si>
  <si>
    <t>140-8810</t>
  </si>
  <si>
    <t>東京都品川区東品川３－３２－４２</t>
  </si>
  <si>
    <t>03-5463-5677</t>
  </si>
  <si>
    <t>13319</t>
  </si>
  <si>
    <t>ツムラ静岡工場</t>
  </si>
  <si>
    <t>426-8539</t>
  </si>
  <si>
    <t>静岡県藤枝市築地３９２</t>
  </si>
  <si>
    <t>054-646-5030</t>
  </si>
  <si>
    <t>13322</t>
  </si>
  <si>
    <t>ＮＴＴ西念ビル</t>
  </si>
  <si>
    <t>920-0024</t>
  </si>
  <si>
    <t>石川県金沢市西念３－５－１</t>
  </si>
  <si>
    <t>076-224-5045</t>
  </si>
  <si>
    <t>13323</t>
  </si>
  <si>
    <t>ＮＴＴ出羽町ビル</t>
  </si>
  <si>
    <t>920-0963</t>
  </si>
  <si>
    <t>石川県金沢市出羽町４－１</t>
  </si>
  <si>
    <t>076-222-4282</t>
  </si>
  <si>
    <t>13360</t>
  </si>
  <si>
    <t>三井住友ｂｋ町屋</t>
  </si>
  <si>
    <t>116-0001</t>
  </si>
  <si>
    <t>東京都荒川区町屋１－１－６</t>
  </si>
  <si>
    <t>080-4103-4697</t>
  </si>
  <si>
    <t>13420</t>
  </si>
  <si>
    <t>三井住友ｂｋ多摩</t>
  </si>
  <si>
    <t>19860611</t>
  </si>
  <si>
    <t>206-0011</t>
  </si>
  <si>
    <t>東京都多摩市関戸１－１－６</t>
  </si>
  <si>
    <t>080-4103-4696</t>
  </si>
  <si>
    <t>13430</t>
  </si>
  <si>
    <t>三井住友ＢＫ平城</t>
  </si>
  <si>
    <t>19860707</t>
  </si>
  <si>
    <t>631-0805</t>
  </si>
  <si>
    <t>奈良県奈良市右京１－３－４</t>
  </si>
  <si>
    <t>29 奈良県</t>
  </si>
  <si>
    <t>0742-71-3951@</t>
  </si>
  <si>
    <t>13438</t>
  </si>
  <si>
    <t>中馬病院</t>
  </si>
  <si>
    <t>20200801</t>
  </si>
  <si>
    <t>兵庫県尼崎市開明町３－２９</t>
  </si>
  <si>
    <t>13439</t>
  </si>
  <si>
    <t>特養阿見こなん</t>
  </si>
  <si>
    <t>300-0312</t>
  </si>
  <si>
    <t>茨城県稲敷郡阿見町南平台１－３３－１０</t>
  </si>
  <si>
    <t>029-888-6018</t>
  </si>
  <si>
    <t>13443</t>
  </si>
  <si>
    <t>愛厚希全の里</t>
  </si>
  <si>
    <t>20201001</t>
  </si>
  <si>
    <t>441-1231</t>
  </si>
  <si>
    <t>愛知県豊川市一宮町上新切３３－２６７</t>
  </si>
  <si>
    <t>13445</t>
  </si>
  <si>
    <t>もみの樹杉並</t>
  </si>
  <si>
    <t>東京都杉並区和泉３－５２－８</t>
  </si>
  <si>
    <t>13450</t>
  </si>
  <si>
    <t>三井住友ＢＫ泉大津</t>
  </si>
  <si>
    <t>19860710</t>
  </si>
  <si>
    <t>595-0025</t>
  </si>
  <si>
    <t>大阪府泉大津市旭町２０－２</t>
  </si>
  <si>
    <t>0725-21-5501@</t>
  </si>
  <si>
    <t>13457</t>
  </si>
  <si>
    <t>ＲＳＥホテル</t>
  </si>
  <si>
    <t>20200720</t>
  </si>
  <si>
    <t>13458</t>
  </si>
  <si>
    <t>ホスピス東戸塚</t>
  </si>
  <si>
    <t>13459</t>
  </si>
  <si>
    <t>キヤノンマシナリ―本社</t>
  </si>
  <si>
    <t>20200817</t>
  </si>
  <si>
    <t>525-8511</t>
  </si>
  <si>
    <t>滋賀県草津市南山田町８５番</t>
  </si>
  <si>
    <t>077-567-7166</t>
  </si>
  <si>
    <t>13460</t>
  </si>
  <si>
    <t>三井住友ｂｋ武蔵関</t>
  </si>
  <si>
    <t>19860613</t>
  </si>
  <si>
    <t>177-0051</t>
  </si>
  <si>
    <t>東京都練馬区関町北２－２７－１５</t>
  </si>
  <si>
    <t>080-4103-4695</t>
  </si>
  <si>
    <t>13461</t>
  </si>
  <si>
    <t>キヤノンマシナリー守山</t>
  </si>
  <si>
    <t>524-0044</t>
  </si>
  <si>
    <t>滋賀県守山市古高町５７４</t>
  </si>
  <si>
    <t>077-582-2228</t>
  </si>
  <si>
    <t>13462</t>
  </si>
  <si>
    <t>ＥＪアニメホテル</t>
  </si>
  <si>
    <t>20200901</t>
  </si>
  <si>
    <t>359-0023</t>
  </si>
  <si>
    <t>埼玉県所沢市東所沢和田３－３１－３</t>
  </si>
  <si>
    <t>13463</t>
  </si>
  <si>
    <t>湖池屋京都工場</t>
  </si>
  <si>
    <t>20200929</t>
  </si>
  <si>
    <t>622-0024</t>
  </si>
  <si>
    <t>京都府南丹市園部町千妻マカリ１－１</t>
  </si>
  <si>
    <t>0771-62-2060</t>
  </si>
  <si>
    <t>13464</t>
  </si>
  <si>
    <t>あさば保育園</t>
  </si>
  <si>
    <t>437-1117</t>
  </si>
  <si>
    <t>静岡県袋井市松原１８０３－３</t>
  </si>
  <si>
    <t>13466</t>
  </si>
  <si>
    <t>遠州病院職員食堂</t>
  </si>
  <si>
    <t>20201002</t>
  </si>
  <si>
    <t>430-0929</t>
  </si>
  <si>
    <t>静岡県浜松市中区中央１－１－１</t>
  </si>
  <si>
    <t>13467</t>
  </si>
  <si>
    <t>積水化学北海道　食堂</t>
  </si>
  <si>
    <t>068-8668</t>
  </si>
  <si>
    <t>北海道岩見沢市東町２３４</t>
  </si>
  <si>
    <t>090-2539-4476</t>
  </si>
  <si>
    <t>13468</t>
  </si>
  <si>
    <t>尾花沢病院</t>
  </si>
  <si>
    <t>20201101</t>
  </si>
  <si>
    <t>999-4222</t>
  </si>
  <si>
    <t>山形県尾花沢市大字朧気６９５－３</t>
  </si>
  <si>
    <t>0237-22-3012</t>
  </si>
  <si>
    <t>13469</t>
  </si>
  <si>
    <t>ケアタウン馬見ヶ崎</t>
  </si>
  <si>
    <t>990-0813</t>
  </si>
  <si>
    <t>山形県山形市桧町１－１７－２３</t>
  </si>
  <si>
    <t>023-684-6008</t>
  </si>
  <si>
    <t>13471</t>
  </si>
  <si>
    <t>小牧第一病院</t>
  </si>
  <si>
    <t>20201201</t>
  </si>
  <si>
    <t>485-0029</t>
  </si>
  <si>
    <t>愛知県小牧市中央５－３９</t>
  </si>
  <si>
    <t>13474</t>
  </si>
  <si>
    <t>やかた三本木</t>
  </si>
  <si>
    <t>20201210</t>
  </si>
  <si>
    <t>183-0055</t>
  </si>
  <si>
    <t>東京都府中市府中町３－２３－３</t>
  </si>
  <si>
    <t>042-351-3950</t>
  </si>
  <si>
    <t>13480</t>
  </si>
  <si>
    <t>氷見市民病院</t>
  </si>
  <si>
    <t>20080401</t>
  </si>
  <si>
    <t>935-8531</t>
  </si>
  <si>
    <t>富山県氷見市鞍川１１３０番地</t>
  </si>
  <si>
    <t>0766-72-2427</t>
  </si>
  <si>
    <t>13481</t>
  </si>
  <si>
    <t>太陽南堀江保育園</t>
  </si>
  <si>
    <t>20210105</t>
  </si>
  <si>
    <t>550-0015</t>
  </si>
  <si>
    <t>大阪府大阪市西区南堀江３－１６－１５</t>
  </si>
  <si>
    <t>13482</t>
  </si>
  <si>
    <t>あろは保育園</t>
  </si>
  <si>
    <t>大阪府大阪市西区南堀江３－１７－５ウーファー南堀江</t>
  </si>
  <si>
    <t>13483</t>
  </si>
  <si>
    <t>あろは保育園阿倍野園</t>
  </si>
  <si>
    <t>545-0022</t>
  </si>
  <si>
    <t>大阪府大阪市阿倍野区播磨町１－２４－２４クレバービル</t>
  </si>
  <si>
    <t>13484</t>
  </si>
  <si>
    <t>障害者支援施設希望</t>
  </si>
  <si>
    <t>230-0001</t>
  </si>
  <si>
    <t>神奈川県横浜市鶴見区矢向１－１４－１８</t>
  </si>
  <si>
    <t>045-580-1130</t>
  </si>
  <si>
    <t>13485</t>
  </si>
  <si>
    <t>有料はなごころ鎌倉</t>
  </si>
  <si>
    <t>247-0074</t>
  </si>
  <si>
    <t>神奈川県鎌倉市城廻２３－１</t>
  </si>
  <si>
    <t>13488</t>
  </si>
  <si>
    <t>よこすかぬく森こども園</t>
  </si>
  <si>
    <t>20210401</t>
  </si>
  <si>
    <t>03 新規店</t>
  </si>
  <si>
    <t>437-1302</t>
  </si>
  <si>
    <t>静岡県掛川市横須賀１０３９－１</t>
  </si>
  <si>
    <t>13489</t>
  </si>
  <si>
    <t>特養おおすか苑</t>
  </si>
  <si>
    <t>静岡県掛川市大渕４８９５</t>
  </si>
  <si>
    <t>13491</t>
  </si>
  <si>
    <t>651-2276</t>
  </si>
  <si>
    <t>兵庫県神戸市西区春日台７－４５－２</t>
  </si>
  <si>
    <t>078-961-6010</t>
  </si>
  <si>
    <t>13492</t>
  </si>
  <si>
    <t>兵庫県神戸市西区春日台７－４５－３</t>
  </si>
  <si>
    <t>078-961-1720</t>
  </si>
  <si>
    <t>13493</t>
  </si>
  <si>
    <t>まつがさきの森幼稚園</t>
  </si>
  <si>
    <t>277-0835</t>
  </si>
  <si>
    <t>千葉県柏市松ヶ崎２２５－３</t>
  </si>
  <si>
    <t>13495</t>
  </si>
  <si>
    <t>南光台すいせん保育所</t>
  </si>
  <si>
    <t>981-8003</t>
  </si>
  <si>
    <t>宮城県仙台市泉区南光台５－２７－１８</t>
  </si>
  <si>
    <t>13496</t>
  </si>
  <si>
    <t>上中島こども園</t>
  </si>
  <si>
    <t>026-0041</t>
  </si>
  <si>
    <t>岩手県釜石市上中島町３－５－１７</t>
  </si>
  <si>
    <t>13497</t>
  </si>
  <si>
    <t>牧田総合病院</t>
  </si>
  <si>
    <t>20210208</t>
  </si>
  <si>
    <t>東京都大田区西蒲田８－２０</t>
  </si>
  <si>
    <t>03-6715-8863</t>
  </si>
  <si>
    <t>13498</t>
  </si>
  <si>
    <t>ひめかみ病院</t>
  </si>
  <si>
    <t>20210201</t>
  </si>
  <si>
    <t>028-4134</t>
  </si>
  <si>
    <t>岩手県盛岡市下田字陣場４１－１０</t>
  </si>
  <si>
    <t>019-669-5501</t>
  </si>
  <si>
    <t>13499</t>
  </si>
  <si>
    <t>有料はなごころ新横浜</t>
  </si>
  <si>
    <t>20210831</t>
  </si>
  <si>
    <t>221-0864</t>
  </si>
  <si>
    <t>神奈川県横浜市神奈川区菅田町２９１８－１</t>
  </si>
  <si>
    <t>13501</t>
  </si>
  <si>
    <t>中野保育所</t>
  </si>
  <si>
    <t>760-0008</t>
  </si>
  <si>
    <t>香川県高松市中野町２７－５</t>
  </si>
  <si>
    <t>087-837-2021</t>
  </si>
  <si>
    <t>13502</t>
  </si>
  <si>
    <t>富士大学食・第三陸奥寮</t>
  </si>
  <si>
    <t>20210311</t>
  </si>
  <si>
    <t>025-8501</t>
  </si>
  <si>
    <t>岩手県花巻市下根子４５０－３</t>
  </si>
  <si>
    <t>13503</t>
  </si>
  <si>
    <t>丸井本店</t>
  </si>
  <si>
    <t>164-8701</t>
  </si>
  <si>
    <t>東京都中野区中野４－３－２</t>
  </si>
  <si>
    <t>03-3385-1129</t>
  </si>
  <si>
    <t>13504</t>
  </si>
  <si>
    <t>東電南光寮</t>
  </si>
  <si>
    <t>945-0816</t>
  </si>
  <si>
    <t>新潟県柏崎市田中３－１３</t>
  </si>
  <si>
    <t>13505</t>
  </si>
  <si>
    <t>日本文理大学</t>
  </si>
  <si>
    <t>870-0397</t>
  </si>
  <si>
    <t>大分県大分市一木１７２７</t>
  </si>
  <si>
    <t>0975-92-3446</t>
  </si>
  <si>
    <t>13506</t>
  </si>
  <si>
    <t>海星学園シャミナード寮</t>
  </si>
  <si>
    <t>850-8586</t>
  </si>
  <si>
    <t>長崎県長崎市東山手町５－３</t>
  </si>
  <si>
    <t>095-821-9273</t>
  </si>
  <si>
    <t>13507</t>
  </si>
  <si>
    <t>特養サンホーム神戸西</t>
  </si>
  <si>
    <t>20210501</t>
  </si>
  <si>
    <t>兵庫県神戸市西区平野町印路８８７－８</t>
  </si>
  <si>
    <t>078-961-0061</t>
  </si>
  <si>
    <t>13508</t>
  </si>
  <si>
    <t>丸井なんば</t>
  </si>
  <si>
    <t>542-0076</t>
  </si>
  <si>
    <t>大阪府大阪市中央区難波３－８－９</t>
  </si>
  <si>
    <t>06-7633-7614</t>
  </si>
  <si>
    <t>13509</t>
  </si>
  <si>
    <t>丸井シティ横浜</t>
  </si>
  <si>
    <t>220-0011</t>
  </si>
  <si>
    <t>神奈川県横浜市西区高島２－１９－１２</t>
  </si>
  <si>
    <t>045-777-7509</t>
  </si>
  <si>
    <t>13511</t>
  </si>
  <si>
    <t>丸井ファミリー海老名</t>
  </si>
  <si>
    <t>243-0432</t>
  </si>
  <si>
    <t>神奈川県海老名市中央１－６－１</t>
  </si>
  <si>
    <t>046-231-8900</t>
  </si>
  <si>
    <t>13512</t>
  </si>
  <si>
    <t>丸井ファミリー志木</t>
  </si>
  <si>
    <t>353-0004</t>
  </si>
  <si>
    <t>埼玉県志木市本町５－２６－１</t>
  </si>
  <si>
    <t>048-473-4488</t>
  </si>
  <si>
    <t>13513</t>
  </si>
  <si>
    <t>丸井錦糸町</t>
  </si>
  <si>
    <t>130-0022</t>
  </si>
  <si>
    <t>東京都墨田区江東橋３－９－１０</t>
  </si>
  <si>
    <t>03-3634-3313</t>
  </si>
  <si>
    <t>13514</t>
  </si>
  <si>
    <t>丸井戸田商品センター</t>
  </si>
  <si>
    <t>335-0032</t>
  </si>
  <si>
    <t>埼玉県戸田市美女木東２－５－１</t>
  </si>
  <si>
    <t>048-449-1877</t>
  </si>
  <si>
    <t>13515</t>
  </si>
  <si>
    <t>丸井池袋</t>
  </si>
  <si>
    <t>20210902</t>
  </si>
  <si>
    <t>東京都豊島区西池袋３－２８－１３</t>
  </si>
  <si>
    <t>03-5391-6488</t>
  </si>
  <si>
    <t>13516</t>
  </si>
  <si>
    <t>丸井柏</t>
  </si>
  <si>
    <t>千葉県柏市柏１－１１－１１</t>
  </si>
  <si>
    <t>04-7163-1555</t>
  </si>
  <si>
    <t>13517</t>
  </si>
  <si>
    <t>丸井北千住</t>
  </si>
  <si>
    <t>120-0034</t>
  </si>
  <si>
    <t>東京都足立区千住３－９２</t>
  </si>
  <si>
    <t>03-5244-0053</t>
  </si>
  <si>
    <t>13518</t>
  </si>
  <si>
    <t>モミヤマ保育所</t>
  </si>
  <si>
    <t>242-0024</t>
  </si>
  <si>
    <t>神奈川県大和市福田５－１７－２</t>
  </si>
  <si>
    <t>13519</t>
  </si>
  <si>
    <t>日新シール工業</t>
  </si>
  <si>
    <t>587-0042</t>
  </si>
  <si>
    <t>大阪府堺市美原区木材通４－２－１１</t>
  </si>
  <si>
    <t>13521</t>
  </si>
  <si>
    <t>ぼだいじＩＲＯＲＩ園</t>
  </si>
  <si>
    <t>514-1102</t>
  </si>
  <si>
    <t>三重県津市久居藤ヶ丘２５９８－４</t>
  </si>
  <si>
    <t>13522</t>
  </si>
  <si>
    <t>南戸塚保育園</t>
  </si>
  <si>
    <t>244-0003</t>
  </si>
  <si>
    <t>神奈川県横浜市戸塚区戸塚町２８３３－３</t>
  </si>
  <si>
    <t>13523</t>
  </si>
  <si>
    <t>共同通信社</t>
  </si>
  <si>
    <t>20210215</t>
  </si>
  <si>
    <t>105-7201</t>
  </si>
  <si>
    <t>東京都港区東新橋１－７－１</t>
  </si>
  <si>
    <t>03-3289-1820</t>
  </si>
  <si>
    <t>13524</t>
  </si>
  <si>
    <t>日本製紙石巻工場</t>
  </si>
  <si>
    <t>20210301</t>
  </si>
  <si>
    <t>986-0836</t>
  </si>
  <si>
    <t>宮城県石巻市南光町２－２－１</t>
  </si>
  <si>
    <t>13525</t>
  </si>
  <si>
    <t>駒澤苫小牧高校　高丘寮</t>
  </si>
  <si>
    <t>13526</t>
  </si>
  <si>
    <t>ＳＡＫＵＲＡ保育園谷在家</t>
  </si>
  <si>
    <t>123-0863</t>
  </si>
  <si>
    <t>東京都足立区谷在家２－１４－１３</t>
  </si>
  <si>
    <t>13527</t>
  </si>
  <si>
    <t>春日園保育所</t>
  </si>
  <si>
    <t>859-0133</t>
  </si>
  <si>
    <t>長崎県諫早市高来町東平原１９５</t>
  </si>
  <si>
    <t>13528</t>
  </si>
  <si>
    <t>特養南海の丘</t>
  </si>
  <si>
    <t>010-0531</t>
  </si>
  <si>
    <t>秋田県男鹿市船川港台島字中台１０８</t>
  </si>
  <si>
    <t>0185-27-2855</t>
  </si>
  <si>
    <t>13529</t>
  </si>
  <si>
    <t>ＮＧＫセラミックデバイス富士吉田</t>
  </si>
  <si>
    <t>20210308</t>
  </si>
  <si>
    <t>403-0018</t>
  </si>
  <si>
    <t>山梨県富士吉田市向原１丁目５３９－１</t>
  </si>
  <si>
    <t>0555-73-9585</t>
  </si>
  <si>
    <t>13531</t>
  </si>
  <si>
    <t>知障にしやまの里</t>
  </si>
  <si>
    <t>新潟県柏崎市西山町鬼王１１０－１</t>
  </si>
  <si>
    <t>13532</t>
  </si>
  <si>
    <t>ソフィア輝ショートステイ</t>
  </si>
  <si>
    <t>新潟県新潟市江南区三百地２３４７－５</t>
  </si>
  <si>
    <t>025-277-0508</t>
  </si>
  <si>
    <t>13533</t>
  </si>
  <si>
    <t>光祐の里</t>
  </si>
  <si>
    <t>893-1614</t>
  </si>
  <si>
    <t>鹿児島県肝属郡東串良町新川西２０－１</t>
  </si>
  <si>
    <t>0994-63-8862</t>
  </si>
  <si>
    <t>13534</t>
  </si>
  <si>
    <t>八木病院</t>
  </si>
  <si>
    <t>812-0054</t>
  </si>
  <si>
    <t>福岡県福岡市東区馬出２－２１－２５</t>
  </si>
  <si>
    <t>092-651-6611</t>
  </si>
  <si>
    <t>13535</t>
  </si>
  <si>
    <t>特養ヘルシーハイム</t>
  </si>
  <si>
    <t>803-0863</t>
  </si>
  <si>
    <t>福岡県北九州市小倉北区南丘１－７－２４</t>
  </si>
  <si>
    <t>093-592-3433</t>
  </si>
  <si>
    <t>13536</t>
  </si>
  <si>
    <t>おおぶち保育園</t>
  </si>
  <si>
    <t>静岡県掛川市大淵４３８５－１</t>
  </si>
  <si>
    <t>13537</t>
  </si>
  <si>
    <t>札幌琴似整形外科</t>
  </si>
  <si>
    <t>063-0814</t>
  </si>
  <si>
    <t>北海道札幌市西区琴似４条４－１－３０</t>
  </si>
  <si>
    <t>011-614-3505</t>
  </si>
  <si>
    <t>13538</t>
  </si>
  <si>
    <t>有料ことひら花ミズキ</t>
  </si>
  <si>
    <t>13539</t>
  </si>
  <si>
    <t>九州テイ・エス</t>
  </si>
  <si>
    <t>20210510</t>
  </si>
  <si>
    <t>861-1311</t>
  </si>
  <si>
    <t>熊本県菊池市赤星１８９０</t>
  </si>
  <si>
    <t>0968-25-7878</t>
  </si>
  <si>
    <t>13542</t>
  </si>
  <si>
    <t>ふたば未来学園寮</t>
  </si>
  <si>
    <t>福島県双葉郡広野町大字下北迫字折返３５－１</t>
  </si>
  <si>
    <t>13543</t>
  </si>
  <si>
    <t>杉戸町立泉保育園</t>
  </si>
  <si>
    <t>渡辺浩伸</t>
  </si>
  <si>
    <t>345-0004</t>
  </si>
  <si>
    <t>埼玉県北葛飾郡杉戸町宮前７５－１</t>
  </si>
  <si>
    <t>13544</t>
  </si>
  <si>
    <t>杉戸町立すぎと保育園</t>
  </si>
  <si>
    <t>345-0025</t>
  </si>
  <si>
    <t>埼玉県北葛飾郡杉戸町大字清池１７６８－３</t>
  </si>
  <si>
    <t>13545</t>
  </si>
  <si>
    <t>杉戸町立高野台保育園</t>
  </si>
  <si>
    <t>345-0046</t>
  </si>
  <si>
    <t>埼玉県北葛飾郡杉戸町高野台南７－８</t>
  </si>
  <si>
    <t>13546</t>
  </si>
  <si>
    <t>松山まどんな病院</t>
  </si>
  <si>
    <t>790-0820</t>
  </si>
  <si>
    <t>愛媛県松山市喜与町１－７－１</t>
  </si>
  <si>
    <t>089-933-3326</t>
  </si>
  <si>
    <t>13547</t>
  </si>
  <si>
    <t>サ高住サザン富士</t>
  </si>
  <si>
    <t>20210701</t>
  </si>
  <si>
    <t>491-0024</t>
  </si>
  <si>
    <t>愛知県一宮市富士２－１０－２０</t>
  </si>
  <si>
    <t>13548</t>
  </si>
  <si>
    <t>老健サザン一宮</t>
  </si>
  <si>
    <t>491-0013</t>
  </si>
  <si>
    <t>愛知県一宮市北小渕字道上５５－１</t>
  </si>
  <si>
    <t>13549</t>
  </si>
  <si>
    <t>東京薬科大学コスモ寮</t>
  </si>
  <si>
    <t>東京都八王子市椚田町１２１２</t>
  </si>
  <si>
    <t>042-663-8932</t>
  </si>
  <si>
    <t>13551</t>
  </si>
  <si>
    <t>クボタアグリサービス東京</t>
  </si>
  <si>
    <t>338-0832</t>
  </si>
  <si>
    <t>埼玉県さいたま市桜区西堀５－２－３６</t>
  </si>
  <si>
    <t>08024857653</t>
  </si>
  <si>
    <t>13552</t>
  </si>
  <si>
    <t>596-0817</t>
  </si>
  <si>
    <t>大阪府岸和田市岸の丘町３－２－８</t>
  </si>
  <si>
    <t>080-2485-7655</t>
  </si>
  <si>
    <t>13553</t>
  </si>
  <si>
    <t>サ高住ウィステリアガーデン結</t>
  </si>
  <si>
    <t>20210520</t>
  </si>
  <si>
    <t>390-0828</t>
  </si>
  <si>
    <t>0263-260-750</t>
  </si>
  <si>
    <t>13554</t>
  </si>
  <si>
    <t>ヒルトン小田原</t>
  </si>
  <si>
    <t>20210420</t>
  </si>
  <si>
    <t>250-0024</t>
  </si>
  <si>
    <t>神奈川県小田原市根府川５８３－１</t>
  </si>
  <si>
    <t>0465-28-1210</t>
  </si>
  <si>
    <t>13555</t>
  </si>
  <si>
    <t>日吉台至明こども園</t>
  </si>
  <si>
    <t>20210405</t>
  </si>
  <si>
    <t>520-0112</t>
  </si>
  <si>
    <t>滋賀県大津市日吉台３－３３－２</t>
  </si>
  <si>
    <t>13556</t>
  </si>
  <si>
    <t>愛知工業大学</t>
  </si>
  <si>
    <t>470-0392</t>
  </si>
  <si>
    <t>愛知県豊田市八草八千草１２４７</t>
  </si>
  <si>
    <t>0565-48-8115</t>
  </si>
  <si>
    <t>13557</t>
  </si>
  <si>
    <t>沖縄国際大学カフェ</t>
  </si>
  <si>
    <t>20210628</t>
  </si>
  <si>
    <t>13558</t>
  </si>
  <si>
    <t>相澤病院職員食堂</t>
  </si>
  <si>
    <t>390-0814</t>
  </si>
  <si>
    <t>長野県松本市本庄２－５－１</t>
  </si>
  <si>
    <t>13559</t>
  </si>
  <si>
    <t>三井化学売店</t>
  </si>
  <si>
    <t>20210330</t>
  </si>
  <si>
    <t>740-0081</t>
  </si>
  <si>
    <t>山口県玖珂郡和木町和木６－１－１－２</t>
  </si>
  <si>
    <t>080-8508-5923</t>
  </si>
  <si>
    <t>13561</t>
  </si>
  <si>
    <t>丸大食品</t>
  </si>
  <si>
    <t>20210329</t>
  </si>
  <si>
    <t>569-0094</t>
  </si>
  <si>
    <t>大阪府高槻市緑町２１－３</t>
  </si>
  <si>
    <t>080-2485-765</t>
  </si>
  <si>
    <t>13562</t>
  </si>
  <si>
    <t>東京成徳大学</t>
  </si>
  <si>
    <t>114-0033</t>
  </si>
  <si>
    <t>東京都北区十条台１－７－１３</t>
  </si>
  <si>
    <t>03-3908-4538</t>
  </si>
  <si>
    <t>13563</t>
  </si>
  <si>
    <t>キヤノンモールド友部事業所</t>
  </si>
  <si>
    <t>20210426</t>
  </si>
  <si>
    <t>309-1715</t>
  </si>
  <si>
    <t>茨城県笠間市柏井８１２－２　茨城中央工業団地</t>
  </si>
  <si>
    <t>029-670-5137</t>
  </si>
  <si>
    <t>13564</t>
  </si>
  <si>
    <t>障通ひかりの園</t>
  </si>
  <si>
    <t>245-0002</t>
  </si>
  <si>
    <t>神奈川県横浜市泉区緑園４－６－１</t>
  </si>
  <si>
    <t>13569</t>
  </si>
  <si>
    <t>13571</t>
  </si>
  <si>
    <t>13572</t>
  </si>
  <si>
    <t>千葉北総病院　職員</t>
  </si>
  <si>
    <t>270-1613</t>
  </si>
  <si>
    <t>0476-99-1641</t>
  </si>
  <si>
    <t>13573</t>
  </si>
  <si>
    <t>Ｌ千葉北総病院</t>
  </si>
  <si>
    <t>0476-99-2410</t>
  </si>
  <si>
    <t>13574</t>
  </si>
  <si>
    <t>東邦佐倉クレイトンズカフェ</t>
  </si>
  <si>
    <t>285-8741</t>
  </si>
  <si>
    <t>千葉県佐倉市下志津５６４－１</t>
  </si>
  <si>
    <t>043-488-0267</t>
  </si>
  <si>
    <t>13575</t>
  </si>
  <si>
    <t>東邦大学佐倉病院職員</t>
  </si>
  <si>
    <t>043-488-0263</t>
  </si>
  <si>
    <t>13576</t>
  </si>
  <si>
    <t>ジャパンセミコンダクター</t>
  </si>
  <si>
    <t>20210506</t>
  </si>
  <si>
    <t>024-8510</t>
  </si>
  <si>
    <t>岩手県北上市北工業団地６－６－２０１</t>
  </si>
  <si>
    <t>13577</t>
  </si>
  <si>
    <t>富田病院</t>
  </si>
  <si>
    <t>830-0223</t>
  </si>
  <si>
    <t>福岡県久留米市城島町四郎丸２６１</t>
  </si>
  <si>
    <t>13578</t>
  </si>
  <si>
    <t>ワイテック小野田工場</t>
  </si>
  <si>
    <t>20211215</t>
  </si>
  <si>
    <t>756-0057</t>
  </si>
  <si>
    <t>山口県山陽小野田市大字西高泊１２６７</t>
  </si>
  <si>
    <t>13596</t>
  </si>
  <si>
    <t>サ高住燦ｆｅｌｌｏｗｓ青森</t>
  </si>
  <si>
    <t>青森県青森市沖館４－７－１６</t>
  </si>
  <si>
    <t>017-766-8366</t>
  </si>
  <si>
    <t>13597</t>
  </si>
  <si>
    <t>ＮＴＴレッドハリケーンズ</t>
  </si>
  <si>
    <t>20210621</t>
  </si>
  <si>
    <t>559-0034</t>
  </si>
  <si>
    <t>大阪府大阪市住之江区南港北１－９－９</t>
  </si>
  <si>
    <t>070-2908-1121</t>
  </si>
  <si>
    <t>13598</t>
  </si>
  <si>
    <t>茂原市立東郷保育所</t>
  </si>
  <si>
    <t>297-0011</t>
  </si>
  <si>
    <t>千葉県茂原市谷本１７９５</t>
  </si>
  <si>
    <t>08083032299</t>
  </si>
  <si>
    <t>13599</t>
  </si>
  <si>
    <t>茂原市立豊田保育所</t>
  </si>
  <si>
    <t>千葉県茂原市長尾２１０３－１</t>
  </si>
  <si>
    <t>08083032300</t>
  </si>
  <si>
    <t>13601</t>
  </si>
  <si>
    <t>茂原市立朝日の森保育所</t>
  </si>
  <si>
    <t>千葉県茂原市茂原１０１６</t>
  </si>
  <si>
    <t>08083032301</t>
  </si>
  <si>
    <t>13603</t>
  </si>
  <si>
    <t>ＳＣＦ野外活動センター</t>
  </si>
  <si>
    <t>20210608</t>
  </si>
  <si>
    <t>029-2208</t>
  </si>
  <si>
    <t>岩手県陸前高田市広田町字大久保１２４－１</t>
  </si>
  <si>
    <t>13604</t>
  </si>
  <si>
    <t>イタリアチームキャンプ</t>
  </si>
  <si>
    <t>20210708</t>
  </si>
  <si>
    <t>359-1192</t>
  </si>
  <si>
    <t>埼玉県所沢市三ケ島２－５７９－１５</t>
  </si>
  <si>
    <t>13605</t>
  </si>
  <si>
    <t>デュオセーヌ大宮</t>
  </si>
  <si>
    <t>20211004</t>
  </si>
  <si>
    <t>331-0815</t>
  </si>
  <si>
    <t>埼玉県さいたま市北区大成町４－４１６－１</t>
  </si>
  <si>
    <t>13611</t>
  </si>
  <si>
    <t>オリパラドーピングラボ</t>
  </si>
  <si>
    <t>20210713</t>
  </si>
  <si>
    <t>東京都板橋区志村３－３０－１</t>
  </si>
  <si>
    <t>13612</t>
  </si>
  <si>
    <t>ＴＢＳ緑山売店</t>
  </si>
  <si>
    <t>20210801</t>
  </si>
  <si>
    <t>13614</t>
  </si>
  <si>
    <t>山九　九州ビル食堂</t>
  </si>
  <si>
    <t>20210901</t>
  </si>
  <si>
    <t>804-8538</t>
  </si>
  <si>
    <t>福岡県北九州市戸畑区中原の先４６－５１</t>
  </si>
  <si>
    <t>13615</t>
  </si>
  <si>
    <t>三菱マテリアル岩手工場</t>
  </si>
  <si>
    <t>029-0302</t>
  </si>
  <si>
    <t>岩手県一関市東山町長坂字羽根堀５０</t>
  </si>
  <si>
    <t>13616</t>
  </si>
  <si>
    <t>明神台保育園</t>
  </si>
  <si>
    <t>240-0007</t>
  </si>
  <si>
    <t>神奈川県横浜市保土ヶ谷区明神台５の１</t>
  </si>
  <si>
    <t>080-8303-3513</t>
  </si>
  <si>
    <t>13617</t>
  </si>
  <si>
    <t>オートリブ広島事業所食堂</t>
  </si>
  <si>
    <t>20211018</t>
  </si>
  <si>
    <t>739-0264</t>
  </si>
  <si>
    <t>広島県東広島市志和町七条椛坂３１</t>
  </si>
  <si>
    <t>13618</t>
  </si>
  <si>
    <t>児童発達支援センターわかば</t>
  </si>
  <si>
    <t>20211001</t>
  </si>
  <si>
    <t>288-0815</t>
  </si>
  <si>
    <t>千葉県銚子市三崎町３－９６－１</t>
  </si>
  <si>
    <t>13619</t>
  </si>
  <si>
    <t>グループホームにんじんアネックス</t>
  </si>
  <si>
    <t>185-0013</t>
  </si>
  <si>
    <t>東京都国分寺市西恋ヶ窪１－５０－１</t>
  </si>
  <si>
    <t>13621</t>
  </si>
  <si>
    <t>星の宮幼保園</t>
  </si>
  <si>
    <t>309-1347</t>
  </si>
  <si>
    <t>茨城県桜川市富谷６５５</t>
  </si>
  <si>
    <t>13622</t>
  </si>
  <si>
    <t>ぺんてる吉川工場</t>
  </si>
  <si>
    <t>20211101</t>
  </si>
  <si>
    <t>342-0005</t>
  </si>
  <si>
    <t>埼玉県吉川市川藤１２５</t>
  </si>
  <si>
    <t>13623</t>
  </si>
  <si>
    <t>かえで保育園</t>
  </si>
  <si>
    <t>175-0082</t>
  </si>
  <si>
    <t>東京都板橋区高島平１－６５－１</t>
  </si>
  <si>
    <t>13624</t>
  </si>
  <si>
    <t>ファーストリテイリング山口本社</t>
  </si>
  <si>
    <t>20211206</t>
  </si>
  <si>
    <t>754-0894</t>
  </si>
  <si>
    <t>山口県山口市佐山１０７１７－１</t>
  </si>
  <si>
    <t>13625</t>
  </si>
  <si>
    <t>北里大学あべにゅー</t>
  </si>
  <si>
    <t>364-8501</t>
  </si>
  <si>
    <t>埼玉県北本市荒井６－１００</t>
  </si>
  <si>
    <t>13628</t>
  </si>
  <si>
    <t>サ高住いちごホーム</t>
  </si>
  <si>
    <t>252-0801</t>
  </si>
  <si>
    <t>神奈川県藤沢市長後１１６３－２</t>
  </si>
  <si>
    <t>13629</t>
  </si>
  <si>
    <t>天王学園幼稚園</t>
  </si>
  <si>
    <t>20220111</t>
  </si>
  <si>
    <t>567-0867</t>
  </si>
  <si>
    <t>大阪府茨木市大正町３－１５</t>
  </si>
  <si>
    <t>13650</t>
  </si>
  <si>
    <t>三井住友ＢＫ三鷹</t>
  </si>
  <si>
    <t>180-0006</t>
  </si>
  <si>
    <t>東京都武蔵野市中町１－１－６</t>
  </si>
  <si>
    <t>080-4103-4693</t>
  </si>
  <si>
    <t>13670</t>
  </si>
  <si>
    <t>川崎フロンターレ選手寮</t>
  </si>
  <si>
    <t>20100901</t>
  </si>
  <si>
    <t>215-0023</t>
  </si>
  <si>
    <t>神奈川県川崎市麻生区片平７－７－８</t>
  </si>
  <si>
    <t>044-986-5350</t>
  </si>
  <si>
    <t>13710</t>
  </si>
  <si>
    <t>三菱ＵＦＪｂｋ多摩センター</t>
  </si>
  <si>
    <t>19860715</t>
  </si>
  <si>
    <t>206-0033</t>
  </si>
  <si>
    <t>東京都多摩市落合１ー３５ライオンズプラザ多摩センター内</t>
  </si>
  <si>
    <t>042-372-1747@</t>
  </si>
  <si>
    <t>13750</t>
  </si>
  <si>
    <t>住友化学愛媛工場菊本</t>
  </si>
  <si>
    <t>792-0801</t>
  </si>
  <si>
    <t>愛媛県新居浜市菊本町１－１０－１</t>
  </si>
  <si>
    <t>0897-37-6700</t>
  </si>
  <si>
    <t>13760</t>
  </si>
  <si>
    <t>特養砧ホーム</t>
  </si>
  <si>
    <t>157-8575</t>
  </si>
  <si>
    <t>東京都世田谷区砧３－９－１１</t>
  </si>
  <si>
    <t>03-3749-3185</t>
  </si>
  <si>
    <t>13830</t>
  </si>
  <si>
    <t>大日精化川口</t>
  </si>
  <si>
    <t>19860921</t>
  </si>
  <si>
    <t>048-223-1021@</t>
  </si>
  <si>
    <t>13850</t>
  </si>
  <si>
    <t>三井住友ＢＫ新宿通</t>
  </si>
  <si>
    <t>19860801</t>
  </si>
  <si>
    <t>160-0022</t>
  </si>
  <si>
    <t>東京都新宿区新宿３－１４－５</t>
  </si>
  <si>
    <t>080-4103-4692</t>
  </si>
  <si>
    <t>13870</t>
  </si>
  <si>
    <t>神奈中戸塚</t>
  </si>
  <si>
    <t>245-0018</t>
  </si>
  <si>
    <t>神奈川県横浜市泉区上飯田町４４８１－１</t>
  </si>
  <si>
    <t>045-304-8057</t>
  </si>
  <si>
    <t>13900</t>
  </si>
  <si>
    <t>済生会高砂ケアセンター</t>
  </si>
  <si>
    <t>695-0011</t>
  </si>
  <si>
    <t>島根県江津市江津町１１１０－１５</t>
  </si>
  <si>
    <t>0855-52-2856</t>
  </si>
  <si>
    <t>13980</t>
  </si>
  <si>
    <t>三井住友ｂｋ吉祥寺</t>
  </si>
  <si>
    <t>19890801</t>
  </si>
  <si>
    <t>180-0004</t>
  </si>
  <si>
    <t>東京都武蔵野市吉祥寺本町１－７－５</t>
  </si>
  <si>
    <t>080-4103-4691</t>
  </si>
  <si>
    <t>14040</t>
  </si>
  <si>
    <t>三井住友ｂｋ下井草</t>
  </si>
  <si>
    <t>167-0022</t>
  </si>
  <si>
    <t>東京都杉並区下井草３－３８－１６</t>
  </si>
  <si>
    <t>080-4103-4690</t>
  </si>
  <si>
    <t>14060</t>
  </si>
  <si>
    <t>三井住友ｂｋ取手</t>
  </si>
  <si>
    <t>302-0004</t>
  </si>
  <si>
    <t>茨城県取手市取手２－１０－１５</t>
  </si>
  <si>
    <t>080-4103-4689</t>
  </si>
  <si>
    <t>14080</t>
  </si>
  <si>
    <t>三井住友ｂｋ神戸駅前</t>
  </si>
  <si>
    <t>650-0015</t>
  </si>
  <si>
    <t>兵庫県神戸市中央区多聞通３－３－９</t>
  </si>
  <si>
    <t>078-341-4215@</t>
  </si>
  <si>
    <t>14330</t>
  </si>
  <si>
    <t>中田病院</t>
  </si>
  <si>
    <t>347-0065</t>
  </si>
  <si>
    <t>埼玉県加須市元町６－８</t>
  </si>
  <si>
    <t>0480-61-1801</t>
  </si>
  <si>
    <t>14350</t>
  </si>
  <si>
    <t>三井住友ｂｋ学芸大学</t>
  </si>
  <si>
    <t>152-0004</t>
  </si>
  <si>
    <t>東京都目黒区鷹番３－６－４</t>
  </si>
  <si>
    <t>080-4103-4687</t>
  </si>
  <si>
    <t>14370</t>
  </si>
  <si>
    <t>三井住友ｂｋ港南台</t>
  </si>
  <si>
    <t>234-0054</t>
  </si>
  <si>
    <t>神奈川県横浜市港南区港南台３－３－１</t>
  </si>
  <si>
    <t>080-4103-4685</t>
  </si>
  <si>
    <t>14710</t>
  </si>
  <si>
    <t>ホ北洋ＢＫ五稜郭公園</t>
  </si>
  <si>
    <t>20031001</t>
  </si>
  <si>
    <t>040-0011</t>
  </si>
  <si>
    <t>北海道函館市本町７－１６</t>
  </si>
  <si>
    <t>0138-51-2101@</t>
  </si>
  <si>
    <t>14720</t>
  </si>
  <si>
    <t>ホ北洋ＢＫ美原</t>
  </si>
  <si>
    <t>北海道函館市美原１－１２－５</t>
  </si>
  <si>
    <t>0138-43-6611@</t>
  </si>
  <si>
    <t>14730</t>
  </si>
  <si>
    <t>ホ北洋ＢＫ東屯田センター</t>
  </si>
  <si>
    <t>064-0808</t>
  </si>
  <si>
    <t>北海道札幌市中央区南八条西８－５２３</t>
  </si>
  <si>
    <t>011-533-5150</t>
  </si>
  <si>
    <t>14860</t>
  </si>
  <si>
    <t>総合研究センタ－食堂</t>
  </si>
  <si>
    <t>19890321</t>
  </si>
  <si>
    <t>182-0021</t>
  </si>
  <si>
    <t>東京都調布市調布ヶ丘３～６～３</t>
  </si>
  <si>
    <t>042-489-9645</t>
  </si>
  <si>
    <t>14930</t>
  </si>
  <si>
    <t>多摩信　豊田</t>
  </si>
  <si>
    <t>19861006</t>
  </si>
  <si>
    <t>191-0053</t>
  </si>
  <si>
    <t>東京都日野市豊田３－４１－７</t>
  </si>
  <si>
    <t>042-586-6111@</t>
  </si>
  <si>
    <t>14960</t>
  </si>
  <si>
    <t>ゆめの木保育園</t>
  </si>
  <si>
    <t>351-0101</t>
  </si>
  <si>
    <t>埼玉県和光市白子２－１４－６２</t>
  </si>
  <si>
    <t>048-465-8513</t>
  </si>
  <si>
    <t>14970</t>
  </si>
  <si>
    <t>三井住友ｂｋ円町</t>
  </si>
  <si>
    <t>19860916</t>
  </si>
  <si>
    <t>604-8463</t>
  </si>
  <si>
    <t>京都府京都市中京区西ノ京円町１０－１</t>
  </si>
  <si>
    <t>075-463-6361@</t>
  </si>
  <si>
    <t>14990</t>
  </si>
  <si>
    <t>ホ日ハム札幌合宿所</t>
  </si>
  <si>
    <t>20040301</t>
  </si>
  <si>
    <t>065-0005</t>
  </si>
  <si>
    <t>北海道札幌市東区北５条東８－２－１</t>
  </si>
  <si>
    <t>090-8371-4553</t>
  </si>
  <si>
    <t>15020</t>
  </si>
  <si>
    <t>三井住友ＢＫ船橋北口</t>
  </si>
  <si>
    <t>19861001</t>
  </si>
  <si>
    <t>千葉県船橋市本町７－６－１</t>
  </si>
  <si>
    <t>080-4103-4684</t>
  </si>
  <si>
    <t>15080</t>
  </si>
  <si>
    <t>三井住友ＢＫ多摩センター</t>
  </si>
  <si>
    <t>東京都多摩市落合１－４３</t>
  </si>
  <si>
    <t>080-4103-4682</t>
  </si>
  <si>
    <t>15120</t>
  </si>
  <si>
    <t>ホ北洋ＢＫ恵庭中央</t>
  </si>
  <si>
    <t>061-1414</t>
  </si>
  <si>
    <t>北海道恵庭市漁町１７番地</t>
  </si>
  <si>
    <t>0123-33-3111</t>
  </si>
  <si>
    <t>15150</t>
  </si>
  <si>
    <t>三井住友ＢＫ調布駅前</t>
  </si>
  <si>
    <t>182-0024</t>
  </si>
  <si>
    <t>東京都調布市布田１－３７－１２</t>
  </si>
  <si>
    <t>080-4103-4681</t>
  </si>
  <si>
    <t>15290</t>
  </si>
  <si>
    <t>三井住友ｂｋ京都</t>
  </si>
  <si>
    <t>600-8008</t>
  </si>
  <si>
    <t>京都府京都市下京区四条通烏丸東入長刀鉾町８</t>
  </si>
  <si>
    <t>080-4103-4680</t>
  </si>
  <si>
    <t>15300</t>
  </si>
  <si>
    <t>盛岡一高学食</t>
  </si>
  <si>
    <t>19861013</t>
  </si>
  <si>
    <t>020-0066</t>
  </si>
  <si>
    <t>岩手県盛岡市上田３－２－１</t>
  </si>
  <si>
    <t>019-651-4934</t>
  </si>
  <si>
    <t>15320</t>
  </si>
  <si>
    <t>三井住友ＢＫ和歌山</t>
  </si>
  <si>
    <t>640-8154</t>
  </si>
  <si>
    <t>和歌山県和歌山市六番丁１０</t>
  </si>
  <si>
    <t>0734-23-7171</t>
  </si>
  <si>
    <t>15370</t>
  </si>
  <si>
    <t>日清ヨーク</t>
  </si>
  <si>
    <t>19861101</t>
  </si>
  <si>
    <t>348-8549</t>
  </si>
  <si>
    <t>埼玉県羽生市上村君堤根２７２</t>
  </si>
  <si>
    <t>048-566-1030</t>
  </si>
  <si>
    <t>15420</t>
  </si>
  <si>
    <t>三菱ＵＦＪｂｋ千駄木</t>
  </si>
  <si>
    <t>113-0022</t>
  </si>
  <si>
    <t>東京都文京区千駄木３ー３５ー１２</t>
  </si>
  <si>
    <t>03-3824-2781@</t>
  </si>
  <si>
    <t>15440</t>
  </si>
  <si>
    <t>多摩信　瑞穂</t>
  </si>
  <si>
    <t>19861127</t>
  </si>
  <si>
    <t>190-1221</t>
  </si>
  <si>
    <t>東京都西多摩郡瑞穂町箱根ヶ崎２３９－２</t>
  </si>
  <si>
    <t>042-556-4111@</t>
  </si>
  <si>
    <t>15460</t>
  </si>
  <si>
    <t>三井住友ＢＫ越谷</t>
  </si>
  <si>
    <t>343-0816</t>
  </si>
  <si>
    <t>埼玉県越谷市弥生町１４－２１</t>
  </si>
  <si>
    <t>080-4103-4679</t>
  </si>
  <si>
    <t>15620</t>
  </si>
  <si>
    <t>鶴川サナトリウム病院</t>
  </si>
  <si>
    <t>195-0051</t>
  </si>
  <si>
    <t>東京都町田市真光寺町１９７</t>
  </si>
  <si>
    <t>042-735-2807</t>
  </si>
  <si>
    <t>15680</t>
  </si>
  <si>
    <t>三井住友ＢＫ行徳寮</t>
  </si>
  <si>
    <t>272-0121</t>
  </si>
  <si>
    <t>千葉県市川市末広１－６－１２</t>
  </si>
  <si>
    <t>047-359-5680</t>
  </si>
  <si>
    <t>15690</t>
  </si>
  <si>
    <t>三井住友ＢＫ保谷寮</t>
  </si>
  <si>
    <t>178-0064</t>
  </si>
  <si>
    <t>東京都練馬区南大泉３－１９－７</t>
  </si>
  <si>
    <t>03-3921-0127</t>
  </si>
  <si>
    <t>15700</t>
  </si>
  <si>
    <t>音羽記念病院</t>
  </si>
  <si>
    <t>橘周作</t>
  </si>
  <si>
    <t>607-8116</t>
  </si>
  <si>
    <t>京都府京都市山科区小山鎮守町２９番地１</t>
  </si>
  <si>
    <t>075-582-2520</t>
  </si>
  <si>
    <t>15710</t>
  </si>
  <si>
    <t>ゆめのみ保育園</t>
  </si>
  <si>
    <t>511-0264</t>
  </si>
  <si>
    <t>三重県いなべ市大安町石榑東１８５６－１</t>
  </si>
  <si>
    <t>0594-78-1345</t>
  </si>
  <si>
    <t>15720</t>
  </si>
  <si>
    <t>臨港病院</t>
  </si>
  <si>
    <t>455-0037</t>
  </si>
  <si>
    <t>愛知県名古屋市港区名港二丁目９番４３号</t>
  </si>
  <si>
    <t>052-661-6081</t>
  </si>
  <si>
    <t>15730</t>
  </si>
  <si>
    <t>千駄ヶ谷荘</t>
  </si>
  <si>
    <t>151-0051</t>
  </si>
  <si>
    <t>東京都渋谷区千駄ヶ谷５丁目３４番３号</t>
  </si>
  <si>
    <t>03-3350-5762</t>
  </si>
  <si>
    <t>15750</t>
  </si>
  <si>
    <t>三井住友ＢＫわらび</t>
  </si>
  <si>
    <t>335-0004</t>
  </si>
  <si>
    <t>埼玉県蕨市中央１－２６－１　Ｔ－１ビル１階</t>
  </si>
  <si>
    <t>080-4103-4678</t>
  </si>
  <si>
    <t>15770</t>
  </si>
  <si>
    <t>ホ北洋ＢＫ厚別中央</t>
  </si>
  <si>
    <t>004-0052</t>
  </si>
  <si>
    <t>北海道札幌市厚別区厚別中央２条５－７－４</t>
  </si>
  <si>
    <t>011-891-2666@</t>
  </si>
  <si>
    <t>15790</t>
  </si>
  <si>
    <t>三井住友ＢＫ御岳山</t>
  </si>
  <si>
    <t>145-0073</t>
  </si>
  <si>
    <t>東京都大田区北嶺町１１－７</t>
  </si>
  <si>
    <t>080-4103-4676</t>
  </si>
  <si>
    <t>15820</t>
  </si>
  <si>
    <t>老健洛和ヴイラアエル</t>
  </si>
  <si>
    <t>京都府京都市山科区小山鎮守町２９番１</t>
  </si>
  <si>
    <t>075-582-2711</t>
  </si>
  <si>
    <t>15830</t>
  </si>
  <si>
    <t>横浜療育医療センター</t>
  </si>
  <si>
    <t>241-0014</t>
  </si>
  <si>
    <t>神奈川県横浜市旭区市沢町５５７－２</t>
  </si>
  <si>
    <t>045-351-1068</t>
  </si>
  <si>
    <t>15850</t>
  </si>
  <si>
    <t>三井住友ＢＫ飯田橋</t>
  </si>
  <si>
    <t>19861117</t>
  </si>
  <si>
    <t>162-0824</t>
  </si>
  <si>
    <t>東京都新宿区揚場町１－１８　日本生命飯田橋ビル</t>
  </si>
  <si>
    <t>080-4103-4675</t>
  </si>
  <si>
    <t>15880</t>
  </si>
  <si>
    <t>三井住友ＢＫつつじヶ丘</t>
  </si>
  <si>
    <t>20210625</t>
  </si>
  <si>
    <t>182-0006</t>
  </si>
  <si>
    <t>東京都調布市西つつじヶ丘３－３３－１０</t>
  </si>
  <si>
    <t>080-4103-4673</t>
  </si>
  <si>
    <t>15920</t>
  </si>
  <si>
    <t>三井住友ｂｋ志村</t>
  </si>
  <si>
    <t>174-0052</t>
  </si>
  <si>
    <t>東京都板橋区蓮沼町１９－５</t>
  </si>
  <si>
    <t>080-4103-4671</t>
  </si>
  <si>
    <t>15930</t>
  </si>
  <si>
    <t>三井住友ｂｋ清瀬</t>
  </si>
  <si>
    <t>19861020</t>
  </si>
  <si>
    <t>204-0022</t>
  </si>
  <si>
    <t>東京都清瀬市松山１－１２－１６</t>
  </si>
  <si>
    <t>080-4103-4670</t>
  </si>
  <si>
    <t>16030</t>
  </si>
  <si>
    <t>カルビー広島西</t>
  </si>
  <si>
    <t>19861201</t>
  </si>
  <si>
    <t>738-0021</t>
  </si>
  <si>
    <t>広島県廿日市市廿日市木材港北１０－２０</t>
  </si>
  <si>
    <t>0829-32-2104</t>
  </si>
  <si>
    <t>16050</t>
  </si>
  <si>
    <t>ヤマハ発豊田寮</t>
  </si>
  <si>
    <t>438-0816</t>
  </si>
  <si>
    <t>静岡県磐田市宮之一色北浦８８</t>
  </si>
  <si>
    <t>0538-36-4827</t>
  </si>
  <si>
    <t>16080</t>
  </si>
  <si>
    <t>三菱ＵＦＪｂｋ麻布</t>
  </si>
  <si>
    <t>19861215</t>
  </si>
  <si>
    <t>106-0045</t>
  </si>
  <si>
    <t>東京都港区麻布十番１ー１０ー３</t>
  </si>
  <si>
    <t>03-3586-3811@</t>
  </si>
  <si>
    <t>16240</t>
  </si>
  <si>
    <t>そらいろ保育園</t>
  </si>
  <si>
    <t>374-0112</t>
  </si>
  <si>
    <t>群馬県邑楽郡板倉町朝日野３－７－１</t>
  </si>
  <si>
    <t>027-682-5715</t>
  </si>
  <si>
    <t>16450</t>
  </si>
  <si>
    <t>ユーハイム</t>
  </si>
  <si>
    <t>19870201</t>
  </si>
  <si>
    <t>650-0046</t>
  </si>
  <si>
    <t>兵庫県神戸市中央区港島中町７－７－４</t>
  </si>
  <si>
    <t>080-2458-7807</t>
  </si>
  <si>
    <t>16600</t>
  </si>
  <si>
    <t>聖徳成田幼稚園</t>
  </si>
  <si>
    <t>20080421</t>
  </si>
  <si>
    <t>286-0015</t>
  </si>
  <si>
    <t>千葉県成田市中台３－８</t>
  </si>
  <si>
    <t>0476-26-3389</t>
  </si>
  <si>
    <t>16680</t>
  </si>
  <si>
    <t>三井住友ＢＫ立花</t>
  </si>
  <si>
    <t>19870112</t>
  </si>
  <si>
    <t>661-0025</t>
  </si>
  <si>
    <t>兵庫県尼崎市立花町１－５－１７</t>
  </si>
  <si>
    <t>06-6429-5251@</t>
  </si>
  <si>
    <t>16790</t>
  </si>
  <si>
    <t>日本金属板橋</t>
  </si>
  <si>
    <t>19870116</t>
  </si>
  <si>
    <t>174-0041</t>
  </si>
  <si>
    <t>東京都板橋区舟渡４ー１０ー１</t>
  </si>
  <si>
    <t>03-3968-6399</t>
  </si>
  <si>
    <t>16990</t>
  </si>
  <si>
    <t>三井住友ＢＫ下関</t>
  </si>
  <si>
    <t>19870320</t>
  </si>
  <si>
    <t>750-0025</t>
  </si>
  <si>
    <t>山口県下関市竹崎町１－１５－２０</t>
  </si>
  <si>
    <t>0832-22-4081@</t>
  </si>
  <si>
    <t>17070</t>
  </si>
  <si>
    <t>三井住友ＢＫ高尾</t>
  </si>
  <si>
    <t>19870302</t>
  </si>
  <si>
    <t>193-0845</t>
  </si>
  <si>
    <t>東京都八王子市初沢町１２９９－１７</t>
  </si>
  <si>
    <t>080-4103-4667</t>
  </si>
  <si>
    <t>17090</t>
  </si>
  <si>
    <t>多摩信用金庫中野山王</t>
  </si>
  <si>
    <t>192-0042</t>
  </si>
  <si>
    <t>東京都八王子市中野山王１－３－１</t>
  </si>
  <si>
    <t>042-621-3111@</t>
  </si>
  <si>
    <t>17130</t>
  </si>
  <si>
    <t>三井住友ＢＫ北九州</t>
  </si>
  <si>
    <t>19870301</t>
  </si>
  <si>
    <t>802-0006</t>
  </si>
  <si>
    <t>福岡県北九州市小倉北区魚町１－５－１６</t>
  </si>
  <si>
    <t>090-3918-6986</t>
  </si>
  <si>
    <t>17220</t>
  </si>
  <si>
    <t>三井住友ＢＫ伏見</t>
  </si>
  <si>
    <t>612-8089</t>
  </si>
  <si>
    <t>京都府京都市伏見区銀座町１－３５４</t>
  </si>
  <si>
    <t>075-611-4302@</t>
  </si>
  <si>
    <t>17420</t>
  </si>
  <si>
    <t>三井住友ＢＫ鎌ケ谷</t>
  </si>
  <si>
    <t>19870401</t>
  </si>
  <si>
    <t>20210305</t>
  </si>
  <si>
    <t>273-0107</t>
  </si>
  <si>
    <t>千葉県鎌ケ谷市新鎌ヶ谷２－１２－１</t>
  </si>
  <si>
    <t>080-4103-4665</t>
  </si>
  <si>
    <t>17430</t>
  </si>
  <si>
    <t>三井住友ＢＫ下高井戸</t>
  </si>
  <si>
    <t>156-0044</t>
  </si>
  <si>
    <t>東京都世田谷区赤堤４－４７－１０</t>
  </si>
  <si>
    <t>080-4103-4664</t>
  </si>
  <si>
    <t>17530</t>
  </si>
  <si>
    <t>わらべや日洋堺工場</t>
  </si>
  <si>
    <t>599-8123</t>
  </si>
  <si>
    <t>大阪府堺市東区北野田８３０番地</t>
  </si>
  <si>
    <t>070-3877-2972</t>
  </si>
  <si>
    <t>17550</t>
  </si>
  <si>
    <t>特養花巻あすかの杜</t>
  </si>
  <si>
    <t>20080422</t>
  </si>
  <si>
    <t>025-0001</t>
  </si>
  <si>
    <t>岩手県花巻市天下田１００－１</t>
  </si>
  <si>
    <t>0198-24-0051</t>
  </si>
  <si>
    <t>17620</t>
  </si>
  <si>
    <t>三井住友ＢＫときわ台</t>
  </si>
  <si>
    <t>19870501</t>
  </si>
  <si>
    <t>174-0071</t>
  </si>
  <si>
    <t>東京都板橋区常磐台１－４４－６</t>
  </si>
  <si>
    <t>080-4103-4661</t>
  </si>
  <si>
    <t>17900</t>
  </si>
  <si>
    <t>三井住友ＢＫ藤井寺</t>
  </si>
  <si>
    <t>583-0027</t>
  </si>
  <si>
    <t>大阪府藤井寺市岡２丁目９－２２</t>
  </si>
  <si>
    <t>0729-53-8421@</t>
  </si>
  <si>
    <t>17970</t>
  </si>
  <si>
    <t>野又学園看護専門学校</t>
  </si>
  <si>
    <t>042-0942</t>
  </si>
  <si>
    <t>北海道函館市柏木町１－６０</t>
  </si>
  <si>
    <t>0138-53-5876</t>
  </si>
  <si>
    <t>18040</t>
  </si>
  <si>
    <t>総合療育相談センター</t>
  </si>
  <si>
    <t>神奈川県藤沢市亀井野３１１９</t>
  </si>
  <si>
    <t>070-2186-2509</t>
  </si>
  <si>
    <t>18060</t>
  </si>
  <si>
    <t>長岡技術科学大学</t>
  </si>
  <si>
    <t>940-2188</t>
  </si>
  <si>
    <t>新潟県長岡市上富岡町１６０３－１</t>
  </si>
  <si>
    <t>0258-46-6316</t>
  </si>
  <si>
    <t>18150</t>
  </si>
  <si>
    <t>三菱ＵＦＪｂｋ沼津</t>
  </si>
  <si>
    <t>410-0801</t>
  </si>
  <si>
    <t>静岡県沼津市大手町４ー４ー１</t>
  </si>
  <si>
    <t>055-963-5167@</t>
  </si>
  <si>
    <t>18160</t>
  </si>
  <si>
    <t>ゴールドパック</t>
  </si>
  <si>
    <t>19870413</t>
  </si>
  <si>
    <t>390-0833</t>
  </si>
  <si>
    <t>長野県松本市双葉１２ー６３</t>
  </si>
  <si>
    <t>0263-26-5249</t>
  </si>
  <si>
    <t>18170</t>
  </si>
  <si>
    <t>長岡高専学生寮</t>
  </si>
  <si>
    <t>940-8532</t>
  </si>
  <si>
    <t>新潟県長岡市西片貝町８８８</t>
  </si>
  <si>
    <t>0258-34-8628</t>
  </si>
  <si>
    <t>18280</t>
  </si>
  <si>
    <t>長岡高専学生食堂</t>
  </si>
  <si>
    <t>0258-39-1308</t>
  </si>
  <si>
    <t>18370</t>
  </si>
  <si>
    <t>金沢養護学校</t>
  </si>
  <si>
    <t>236-0051</t>
  </si>
  <si>
    <t>神奈川県横浜市金沢区富岡東２－６－１</t>
  </si>
  <si>
    <t>045-774-6799</t>
  </si>
  <si>
    <t>18380</t>
  </si>
  <si>
    <t>オーク製作所諏訪工場</t>
  </si>
  <si>
    <t>391-0011</t>
  </si>
  <si>
    <t>長野県茅野市玉川４８９６</t>
  </si>
  <si>
    <t>0266-73-2938</t>
  </si>
  <si>
    <t>18390</t>
  </si>
  <si>
    <t>三井住友ｂｋ四ツ橋</t>
  </si>
  <si>
    <t>19870701</t>
  </si>
  <si>
    <t>550-0013</t>
  </si>
  <si>
    <t>大阪府大阪市西区新町１丁目９－２</t>
  </si>
  <si>
    <t>080-4190-1554</t>
  </si>
  <si>
    <t>18410</t>
  </si>
  <si>
    <t>横浜リハビリ外来</t>
  </si>
  <si>
    <t>19870601</t>
  </si>
  <si>
    <t>222-0035</t>
  </si>
  <si>
    <t>神奈川県横浜市港北区鳥山町１７７０番地</t>
  </si>
  <si>
    <t>045-471-7724</t>
  </si>
  <si>
    <t>18710</t>
  </si>
  <si>
    <t>東京海上研修センター</t>
  </si>
  <si>
    <t>19870705</t>
  </si>
  <si>
    <t>272-0001</t>
  </si>
  <si>
    <t>千葉県市川市二俣６７８ー２８</t>
  </si>
  <si>
    <t>0473-28-5915</t>
  </si>
  <si>
    <t>18720</t>
  </si>
  <si>
    <t>東北医科薬科大学</t>
  </si>
  <si>
    <t>20080507</t>
  </si>
  <si>
    <t>20210730</t>
  </si>
  <si>
    <t>981-8558</t>
  </si>
  <si>
    <t>宮城県仙台市青葉区小松島４丁目４番１号</t>
  </si>
  <si>
    <t>022-718-5471</t>
  </si>
  <si>
    <t>18820</t>
  </si>
  <si>
    <t>リケン柏崎工場</t>
  </si>
  <si>
    <t>945-8555</t>
  </si>
  <si>
    <t>新潟県柏崎市北斗町１－３７</t>
  </si>
  <si>
    <t>0257-24-2202</t>
  </si>
  <si>
    <t>18970</t>
  </si>
  <si>
    <t>三井住友ＢＫ玉造</t>
  </si>
  <si>
    <t>540-0004</t>
  </si>
  <si>
    <t>大阪府大阪市中央区玉造１ー５ー１２</t>
  </si>
  <si>
    <t>06-6762-5541@</t>
  </si>
  <si>
    <t>19010</t>
  </si>
  <si>
    <t>塚本学院白浜</t>
  </si>
  <si>
    <t>09 保養所</t>
  </si>
  <si>
    <t>649-2200</t>
  </si>
  <si>
    <t>和歌山県西牟婁郡白浜町１３９３－５</t>
  </si>
  <si>
    <t>0739-42-5181</t>
  </si>
  <si>
    <t>19020</t>
  </si>
  <si>
    <t>三井住友ＢＫ川西</t>
  </si>
  <si>
    <t>666-0015</t>
  </si>
  <si>
    <t>兵庫県川西市小花１ー７ー９</t>
  </si>
  <si>
    <t>072-759-2645@</t>
  </si>
  <si>
    <t>19120</t>
  </si>
  <si>
    <t>もみの木保育園</t>
  </si>
  <si>
    <t>20080331</t>
  </si>
  <si>
    <t>神奈川県大和市福田５－１７－１</t>
  </si>
  <si>
    <t>046-268-0999</t>
  </si>
  <si>
    <t>19360</t>
  </si>
  <si>
    <t>モニカ保育園</t>
  </si>
  <si>
    <t>242-0003</t>
  </si>
  <si>
    <t>神奈川県大和市林間２－６－１４</t>
  </si>
  <si>
    <t>046-274-3298</t>
  </si>
  <si>
    <t>19410</t>
  </si>
  <si>
    <t>東電扇町寮</t>
  </si>
  <si>
    <t>945-0044</t>
  </si>
  <si>
    <t>新潟県柏崎市扇町１－３５</t>
  </si>
  <si>
    <t>0257-21-1634</t>
  </si>
  <si>
    <t>19490</t>
  </si>
  <si>
    <t>ヤマハ発浜松ハイツ</t>
  </si>
  <si>
    <t>19870831</t>
  </si>
  <si>
    <t>静岡県浜松市中央１－４－１</t>
  </si>
  <si>
    <t>080-4103-4659</t>
  </si>
  <si>
    <t>19560</t>
  </si>
  <si>
    <t>三井住友ＢＫ岸和田</t>
  </si>
  <si>
    <t>19870901</t>
  </si>
  <si>
    <t>596-0055</t>
  </si>
  <si>
    <t>大阪府岸和田市五軒屋町１５ー１０</t>
  </si>
  <si>
    <t>0724-22-3881@</t>
  </si>
  <si>
    <t>19580</t>
  </si>
  <si>
    <t>三井住友信託事務Ｃ</t>
  </si>
  <si>
    <t>東京都杉並区和泉２－８－３</t>
  </si>
  <si>
    <t>03-3325-4731</t>
  </si>
  <si>
    <t>19590</t>
  </si>
  <si>
    <t>横浜リハビリ</t>
  </si>
  <si>
    <t>19871001</t>
  </si>
  <si>
    <t>19640</t>
  </si>
  <si>
    <t>三井住友ＢＫ歌島橋</t>
  </si>
  <si>
    <t>555-0012</t>
  </si>
  <si>
    <t>大阪府大阪市西淀川区御幣島２ー２ー１０</t>
  </si>
  <si>
    <t>06-6472-1301@</t>
  </si>
  <si>
    <t>19810</t>
  </si>
  <si>
    <t>三井住友ＢＫ深江橋</t>
  </si>
  <si>
    <t>19871102</t>
  </si>
  <si>
    <t>536-0022</t>
  </si>
  <si>
    <t>大阪府大阪市城東区永田４ー１７ー１２</t>
  </si>
  <si>
    <t>06-6963-1001@</t>
  </si>
  <si>
    <t>19840</t>
  </si>
  <si>
    <t>東電宮田寮</t>
  </si>
  <si>
    <t>新潟県柏崎市扇町３－７</t>
  </si>
  <si>
    <t>0257-23-4260</t>
  </si>
  <si>
    <t>19880</t>
  </si>
  <si>
    <t>ウェルハイム東京</t>
  </si>
  <si>
    <t>19871114</t>
  </si>
  <si>
    <t>121-0053</t>
  </si>
  <si>
    <t>東京都足立区佐野２－１６</t>
  </si>
  <si>
    <t>03-5616-7525</t>
  </si>
  <si>
    <t>20370</t>
  </si>
  <si>
    <t>三井住友ＢＫ泉北とが</t>
  </si>
  <si>
    <t>19880104</t>
  </si>
  <si>
    <t>590-0132</t>
  </si>
  <si>
    <t>大阪府堺市南区原山台２ー４ー１</t>
  </si>
  <si>
    <t>0722-97-6011@</t>
  </si>
  <si>
    <t>20390</t>
  </si>
  <si>
    <t>三井住友ＢＫ尼崎</t>
  </si>
  <si>
    <t>兵庫県尼崎市昭和通３ー９１</t>
  </si>
  <si>
    <t>06-6411-1381@</t>
  </si>
  <si>
    <t>20400</t>
  </si>
  <si>
    <t>三井住友ＢＫ四貫島</t>
  </si>
  <si>
    <t>20210820</t>
  </si>
  <si>
    <t>554-0014</t>
  </si>
  <si>
    <t>大阪府大阪市此花区四貫島１ー９ー１</t>
  </si>
  <si>
    <t>06-6461-2651@</t>
  </si>
  <si>
    <t>20420</t>
  </si>
  <si>
    <t>三井住友ＢＫ八尾</t>
  </si>
  <si>
    <t>19880118</t>
  </si>
  <si>
    <t>581-0803</t>
  </si>
  <si>
    <t>大阪府八尾市光町１－３９－１　八尾ターミナルホテル新館内</t>
  </si>
  <si>
    <t>0729-97-0011@</t>
  </si>
  <si>
    <t>20440</t>
  </si>
  <si>
    <t>三井住友ＢＫ浜寺</t>
  </si>
  <si>
    <t>592-8347</t>
  </si>
  <si>
    <t>大阪府堺市西区浜寺諏訪森町西２ー９０</t>
  </si>
  <si>
    <t>072-263-1801@</t>
  </si>
  <si>
    <t>20500</t>
  </si>
  <si>
    <t>三井住友ＢＫ松原</t>
  </si>
  <si>
    <t>580-0021</t>
  </si>
  <si>
    <t>大阪府松原市高見の里４ー７６６</t>
  </si>
  <si>
    <t>072-333-0501@</t>
  </si>
  <si>
    <t>20510</t>
  </si>
  <si>
    <t>日清食品</t>
  </si>
  <si>
    <t>300-1535</t>
  </si>
  <si>
    <t>茨城県取手市清水６６７－１</t>
  </si>
  <si>
    <t>0297-82-6115</t>
  </si>
  <si>
    <t>20560</t>
  </si>
  <si>
    <t>三井住友ＢＫ新座志木</t>
  </si>
  <si>
    <t>352-0001</t>
  </si>
  <si>
    <t>埼玉県新座市東北２－３５－１７</t>
  </si>
  <si>
    <t>080-4103-4655</t>
  </si>
  <si>
    <t>20570</t>
  </si>
  <si>
    <t>三井住友ＢＫ北野</t>
  </si>
  <si>
    <t>19880201</t>
  </si>
  <si>
    <t>192-0911</t>
  </si>
  <si>
    <t>東京都八王子市打越町３３５－１（京王北野駅リトナード北野内）</t>
  </si>
  <si>
    <t>080-4103-4654</t>
  </si>
  <si>
    <t>20590</t>
  </si>
  <si>
    <t>三井住友ＢＫ金沢文庫</t>
  </si>
  <si>
    <t>236-0016</t>
  </si>
  <si>
    <t>神奈川県横浜市金沢区谷津町３８４</t>
  </si>
  <si>
    <t>080-4103-4653</t>
  </si>
  <si>
    <t>20690</t>
  </si>
  <si>
    <t>三井住友ＢＫ諏訪</t>
  </si>
  <si>
    <t>19880126</t>
  </si>
  <si>
    <t>392-0004</t>
  </si>
  <si>
    <t>長野県諏訪市諏訪１ー５ー２５</t>
  </si>
  <si>
    <t>0266-52-6363@</t>
  </si>
  <si>
    <t>20780</t>
  </si>
  <si>
    <t>三井住友ＢＫ仙台</t>
  </si>
  <si>
    <t>19880208</t>
  </si>
  <si>
    <t>980-0021</t>
  </si>
  <si>
    <t>宮城県仙台市青葉区中央２－２－６</t>
  </si>
  <si>
    <t>022-222-5111@</t>
  </si>
  <si>
    <t>20900</t>
  </si>
  <si>
    <t>三井住友ＢＫ金剛</t>
  </si>
  <si>
    <t>19880301</t>
  </si>
  <si>
    <t>589-0006</t>
  </si>
  <si>
    <t>大阪府大阪狭山市金剛１－１－２９</t>
  </si>
  <si>
    <t>072-366-6311@</t>
  </si>
  <si>
    <t>21030</t>
  </si>
  <si>
    <t>大宮ソニックシティ</t>
  </si>
  <si>
    <t>19880308</t>
  </si>
  <si>
    <t>330-0854</t>
  </si>
  <si>
    <t>埼玉県さいたま市大宮区桜木町１－７－５１４階</t>
  </si>
  <si>
    <t>048-647-4117</t>
  </si>
  <si>
    <t>21070</t>
  </si>
  <si>
    <t>鎮西学院大学</t>
  </si>
  <si>
    <t>19880410</t>
  </si>
  <si>
    <t>854-0081</t>
  </si>
  <si>
    <t>長崎県諌早市栄田町１０５７</t>
  </si>
  <si>
    <t>0957-25-0685</t>
  </si>
  <si>
    <t>21130</t>
  </si>
  <si>
    <t>三井住友ＢＫ大分</t>
  </si>
  <si>
    <t>19880401</t>
  </si>
  <si>
    <t>870-0035</t>
  </si>
  <si>
    <t>大分県大分市中央町１－３－２２</t>
  </si>
  <si>
    <t>0975-32-5161@</t>
  </si>
  <si>
    <t>21180</t>
  </si>
  <si>
    <t>大妻女子大学</t>
  </si>
  <si>
    <t>206-0035</t>
  </si>
  <si>
    <t>東京都多摩市上唐木田２－７－１</t>
  </si>
  <si>
    <t>0423-75-9331</t>
  </si>
  <si>
    <t>21360</t>
  </si>
  <si>
    <t>三井住友ＢＫ府中研修所</t>
  </si>
  <si>
    <t>19880328</t>
  </si>
  <si>
    <t>183-0046</t>
  </si>
  <si>
    <t>東京都府中市西原町３ー４ー１</t>
  </si>
  <si>
    <t>0425-73-9234</t>
  </si>
  <si>
    <t>21370</t>
  </si>
  <si>
    <t>カルビー下妻</t>
  </si>
  <si>
    <t>19880416</t>
  </si>
  <si>
    <t>304-0005</t>
  </si>
  <si>
    <t>茨城県下妻市半谷９０３</t>
  </si>
  <si>
    <t>0296-43-2675</t>
  </si>
  <si>
    <t>21400</t>
  </si>
  <si>
    <t>静岡県立総合病院</t>
  </si>
  <si>
    <t>420-0881</t>
  </si>
  <si>
    <t>静岡県静岡市葵区北安東４－２７－１</t>
  </si>
  <si>
    <t>054-247-5644</t>
  </si>
  <si>
    <t>22020</t>
  </si>
  <si>
    <t>ホ北洋ＢＫ光星</t>
  </si>
  <si>
    <t>20040506</t>
  </si>
  <si>
    <t>065-0010</t>
  </si>
  <si>
    <t>北海道札幌市東区北１０条東７丁目</t>
  </si>
  <si>
    <t>011-711-7131@</t>
  </si>
  <si>
    <t>22080</t>
  </si>
  <si>
    <t>三菱ＵＦＪｂｋ赤坂見附</t>
  </si>
  <si>
    <t>19880601</t>
  </si>
  <si>
    <t>107-0052</t>
  </si>
  <si>
    <t>東京都港区赤坂３ー２ー６</t>
  </si>
  <si>
    <t>03-3505-4611@</t>
  </si>
  <si>
    <t>22340</t>
  </si>
  <si>
    <t>三井住友ｂｋ桶川</t>
  </si>
  <si>
    <t>19880620</t>
  </si>
  <si>
    <t>363-0022</t>
  </si>
  <si>
    <t>埼玉県桶川市若宮１－２－８</t>
  </si>
  <si>
    <t>080-4103-4652</t>
  </si>
  <si>
    <t>22450</t>
  </si>
  <si>
    <t>三井住友ＢＫ粉浜</t>
  </si>
  <si>
    <t>19880701</t>
  </si>
  <si>
    <t>559-0001</t>
  </si>
  <si>
    <t>大阪府大阪市住之江区粉浜２－１４－２７</t>
  </si>
  <si>
    <t>06-6672-0505@</t>
  </si>
  <si>
    <t>22480</t>
  </si>
  <si>
    <t>三井住友ｂｋ豊中本町寮</t>
  </si>
  <si>
    <t>19880523</t>
  </si>
  <si>
    <t>560-0021</t>
  </si>
  <si>
    <t>大阪府豊中市本町６－３－２８</t>
  </si>
  <si>
    <t>06-6852-3383</t>
  </si>
  <si>
    <t>22750</t>
  </si>
  <si>
    <t>三井住友ＢＫ豊橋</t>
  </si>
  <si>
    <t>440-0881</t>
  </si>
  <si>
    <t>愛知県豊橋市広小路３－４９</t>
  </si>
  <si>
    <t>0532-52-7171@</t>
  </si>
  <si>
    <t>23080</t>
  </si>
  <si>
    <t>老健三春南東北リハ</t>
  </si>
  <si>
    <t>20080701</t>
  </si>
  <si>
    <t>963-7733</t>
  </si>
  <si>
    <t>福島県田村郡三春町大字山田字クルミヤツ３－３</t>
  </si>
  <si>
    <t>0247-62-5051</t>
  </si>
  <si>
    <t>23100</t>
  </si>
  <si>
    <t>ケアハウス照国</t>
  </si>
  <si>
    <t>20080601</t>
  </si>
  <si>
    <t>鹿児島県鹿児島市照国町３番３０号</t>
  </si>
  <si>
    <t>099-226-3158</t>
  </si>
  <si>
    <t>23300</t>
  </si>
  <si>
    <t>三井住友ＢＫ大正区</t>
  </si>
  <si>
    <t>19880901</t>
  </si>
  <si>
    <t>551-0031</t>
  </si>
  <si>
    <t>大阪府大阪市大正区泉尾１－２－１７</t>
  </si>
  <si>
    <t>06-6553-1821@</t>
  </si>
  <si>
    <t>23320</t>
  </si>
  <si>
    <t>三井住友ＢＫ高幡不動</t>
  </si>
  <si>
    <t>191-0031</t>
  </si>
  <si>
    <t>東京都日野市高幡１０００－２</t>
  </si>
  <si>
    <t>080-4103-4651</t>
  </si>
  <si>
    <t>23540</t>
  </si>
  <si>
    <t>三井住友ＢＫ富山</t>
  </si>
  <si>
    <t>19881001</t>
  </si>
  <si>
    <t>930-0044</t>
  </si>
  <si>
    <t>富山県富山市中央通り１－１－２３</t>
  </si>
  <si>
    <t>0764-21-6161@</t>
  </si>
  <si>
    <t>23550</t>
  </si>
  <si>
    <t>三井住友ＢＫ富泉寮</t>
  </si>
  <si>
    <t>19890401</t>
  </si>
  <si>
    <t>939-8206</t>
  </si>
  <si>
    <t>富山県富山市布瀬町１－５－３</t>
  </si>
  <si>
    <t>0764-23-0027@</t>
  </si>
  <si>
    <t>23650</t>
  </si>
  <si>
    <t>ニチレイ・ロジスティクス関西</t>
  </si>
  <si>
    <t>20080804</t>
  </si>
  <si>
    <t>554-0032</t>
  </si>
  <si>
    <t>大阪府大阪市此花区梅町１丁目１番２９号</t>
  </si>
  <si>
    <t>070-2182-1186</t>
  </si>
  <si>
    <t>23720</t>
  </si>
  <si>
    <t>三井住友ｂｋ立川</t>
  </si>
  <si>
    <t>19881003</t>
  </si>
  <si>
    <t>190-0012</t>
  </si>
  <si>
    <t>東京都立川市曙町２－６－１１</t>
  </si>
  <si>
    <t>080-4103-4650</t>
  </si>
  <si>
    <t>23740</t>
  </si>
  <si>
    <t>青梅信金武蔵村山</t>
  </si>
  <si>
    <t>19881005</t>
  </si>
  <si>
    <t>208-0022</t>
  </si>
  <si>
    <t>東京都武蔵村山市榎３－６－１</t>
  </si>
  <si>
    <t>042-563-3411@</t>
  </si>
  <si>
    <t>23750</t>
  </si>
  <si>
    <t>青梅信金新座</t>
  </si>
  <si>
    <t>19880926</t>
  </si>
  <si>
    <t>352-0035</t>
  </si>
  <si>
    <t>埼玉県新座市栗原５－１０－１２</t>
  </si>
  <si>
    <t>0424-21-0511@</t>
  </si>
  <si>
    <t>23760</t>
  </si>
  <si>
    <t>三井住友ＢＫ河内長野</t>
  </si>
  <si>
    <t>586-0014</t>
  </si>
  <si>
    <t>大阪府河内長野市長野町４－６</t>
  </si>
  <si>
    <t>0721-53-1011@</t>
  </si>
  <si>
    <t>23770</t>
  </si>
  <si>
    <t>三井住友ＢＫ赤川町</t>
  </si>
  <si>
    <t>535-0005</t>
  </si>
  <si>
    <t>大阪府大阪市旭区赤川２－５－１３</t>
  </si>
  <si>
    <t>06-6924-2112@</t>
  </si>
  <si>
    <t>23850</t>
  </si>
  <si>
    <t>小樽掖済会病院</t>
  </si>
  <si>
    <t>20080901</t>
  </si>
  <si>
    <t>042-0032</t>
  </si>
  <si>
    <t>北海道小樽市稲穂１－４－１</t>
  </si>
  <si>
    <t>0134-27-7627</t>
  </si>
  <si>
    <t>23940</t>
  </si>
  <si>
    <t>三井住友ｂｋ牛久</t>
  </si>
  <si>
    <t>19881201</t>
  </si>
  <si>
    <t>300-1221</t>
  </si>
  <si>
    <t>茨城県牛久市牛久町２８０</t>
  </si>
  <si>
    <t>080-4103-4649</t>
  </si>
  <si>
    <t>24090</t>
  </si>
  <si>
    <t>三井住友ＢＫ富田林</t>
  </si>
  <si>
    <t>19890104</t>
  </si>
  <si>
    <t>584-0093</t>
  </si>
  <si>
    <t>大阪府富田林市本町１８－２７</t>
  </si>
  <si>
    <t>0721-24-1221@</t>
  </si>
  <si>
    <t>24110</t>
  </si>
  <si>
    <t>三井住友ＢＫ大和郡山</t>
  </si>
  <si>
    <t>20210611</t>
  </si>
  <si>
    <t>639-1007</t>
  </si>
  <si>
    <t>奈良県大和郡山市南郡山町５２９－２</t>
  </si>
  <si>
    <t>07435-4-2401@</t>
  </si>
  <si>
    <t>24120</t>
  </si>
  <si>
    <t>三井住友ＢＫ奈良</t>
  </si>
  <si>
    <t>630-8224</t>
  </si>
  <si>
    <t>奈良県奈良市角振町３５</t>
  </si>
  <si>
    <t>0742-26-1211@</t>
  </si>
  <si>
    <t>24240</t>
  </si>
  <si>
    <t>日経東京製作センター</t>
  </si>
  <si>
    <t>19881205</t>
  </si>
  <si>
    <t>東京都江東区東雲１－１０－５</t>
  </si>
  <si>
    <t>03-3536-6148</t>
  </si>
  <si>
    <t>24280</t>
  </si>
  <si>
    <t>日本製鉄尼崎研究開発センター</t>
  </si>
  <si>
    <t>19890117</t>
  </si>
  <si>
    <t>660-0891</t>
  </si>
  <si>
    <t>兵庫県尼崎市扶桑町１－８</t>
  </si>
  <si>
    <t>06-6489-1971</t>
  </si>
  <si>
    <t>24290</t>
  </si>
  <si>
    <t>丸山印刷</t>
  </si>
  <si>
    <t>19890105</t>
  </si>
  <si>
    <t>676-8566</t>
  </si>
  <si>
    <t>兵庫県高砂市神瓜１－１１－３３</t>
  </si>
  <si>
    <t>070-2182-1194</t>
  </si>
  <si>
    <t>24380</t>
  </si>
  <si>
    <t>東電半田寮</t>
  </si>
  <si>
    <t>945-0812</t>
  </si>
  <si>
    <t>新潟県柏崎市半田１－４－２６</t>
  </si>
  <si>
    <t>24390</t>
  </si>
  <si>
    <t>東電北半田寮</t>
  </si>
  <si>
    <t>945-0035</t>
  </si>
  <si>
    <t>新潟県柏崎市北半田２－５－２６</t>
  </si>
  <si>
    <t>0257-22-9498</t>
  </si>
  <si>
    <t>24450</t>
  </si>
  <si>
    <t>花王紀和寮</t>
  </si>
  <si>
    <t>19890120</t>
  </si>
  <si>
    <t>640-8274</t>
  </si>
  <si>
    <t>和歌山県和歌山市金竜寺丁４－１</t>
  </si>
  <si>
    <t>0734-26-8963</t>
  </si>
  <si>
    <t>24550</t>
  </si>
  <si>
    <t>住友化学かつらぎ寮</t>
  </si>
  <si>
    <t>19890226</t>
  </si>
  <si>
    <t>305-0821</t>
  </si>
  <si>
    <t>茨城県つくば市春日２－４０</t>
  </si>
  <si>
    <t>0298-55-2839</t>
  </si>
  <si>
    <t>24560</t>
  </si>
  <si>
    <t>大宮共立病院患者・職員・老健ピア</t>
  </si>
  <si>
    <t>19890201</t>
  </si>
  <si>
    <t>337-0024</t>
  </si>
  <si>
    <t>埼玉県さいたま市見沼区大字片柳１５５０</t>
  </si>
  <si>
    <t>048-687-2344</t>
  </si>
  <si>
    <t>24840</t>
  </si>
  <si>
    <t>三井住友ｂｋ八事</t>
  </si>
  <si>
    <t>20100802</t>
  </si>
  <si>
    <t>467-0031</t>
  </si>
  <si>
    <t>愛知県名古屋市瑞穂区弥富町字緑ヶ岡１</t>
  </si>
  <si>
    <t>052-834-1131@</t>
  </si>
  <si>
    <t>25430</t>
  </si>
  <si>
    <t>宮古高等看護寮</t>
  </si>
  <si>
    <t>027-0096</t>
  </si>
  <si>
    <t>岩手県宮古市崎鍬ケ崎第４地割１－１３</t>
  </si>
  <si>
    <t>080-4103-4648</t>
  </si>
  <si>
    <t>25440</t>
  </si>
  <si>
    <t>パンション木馬館</t>
  </si>
  <si>
    <t>020-0015</t>
  </si>
  <si>
    <t>岩手県盛岡市本町通り３ー１９ー１０</t>
  </si>
  <si>
    <t>080-9880-7215</t>
  </si>
  <si>
    <t>25450</t>
  </si>
  <si>
    <t>ユースパンション上田</t>
  </si>
  <si>
    <t>岩手県盛岡市上田２ー４ー１</t>
  </si>
  <si>
    <t>080-9880-7217</t>
  </si>
  <si>
    <t>25570</t>
  </si>
  <si>
    <t>南東北福祉センター・ライフケア館</t>
  </si>
  <si>
    <t>20081001</t>
  </si>
  <si>
    <t>963-0532</t>
  </si>
  <si>
    <t>福島県郡山市日和田町梅沢字丹波山３－２</t>
  </si>
  <si>
    <t>024-958-1310</t>
  </si>
  <si>
    <t>25580</t>
  </si>
  <si>
    <t>調布城山保育園</t>
  </si>
  <si>
    <t>182-0013</t>
  </si>
  <si>
    <t>東京都調布市深大寺南町３－１７－３５</t>
  </si>
  <si>
    <t>042-486-8481</t>
  </si>
  <si>
    <t>25720</t>
  </si>
  <si>
    <t>青梅信金瑞穂</t>
  </si>
  <si>
    <t>19890410</t>
  </si>
  <si>
    <t>東京都西多摩郡瑞穂町箱根ヶ崎２３２７</t>
  </si>
  <si>
    <t>042-557-0511@</t>
  </si>
  <si>
    <t>25730</t>
  </si>
  <si>
    <t>青梅信金秋津</t>
  </si>
  <si>
    <t>東京都清瀬市梅園３－２３－２３</t>
  </si>
  <si>
    <t>0424-92-5511@</t>
  </si>
  <si>
    <t>25740</t>
  </si>
  <si>
    <t>多摩信　南平</t>
  </si>
  <si>
    <t>19890415</t>
  </si>
  <si>
    <t>191-0041</t>
  </si>
  <si>
    <t>東京都日野市南平７－１７－７２</t>
  </si>
  <si>
    <t>042-593-2111@</t>
  </si>
  <si>
    <t>25750</t>
  </si>
  <si>
    <t>柏崎シーサイドゴルフ場</t>
  </si>
  <si>
    <t>945-0017</t>
  </si>
  <si>
    <t>新潟県柏崎市荒浜１－３－１７</t>
  </si>
  <si>
    <t>0257-22-9222</t>
  </si>
  <si>
    <t>25940</t>
  </si>
  <si>
    <t>ツガミ長岡工場</t>
  </si>
  <si>
    <t>940-8630</t>
  </si>
  <si>
    <t>新潟県長岡市東蔵王１－１－１</t>
  </si>
  <si>
    <t>0258-35-0861</t>
  </si>
  <si>
    <t>26010</t>
  </si>
  <si>
    <t>鎮西学院高校</t>
  </si>
  <si>
    <t>19890421</t>
  </si>
  <si>
    <t>長崎県諌早市栄田町１０５７番地</t>
  </si>
  <si>
    <t>0957-25-3470</t>
  </si>
  <si>
    <t>26110</t>
  </si>
  <si>
    <t>住友化学先端材料開発研究所</t>
  </si>
  <si>
    <t>19890309</t>
  </si>
  <si>
    <t>300-3294</t>
  </si>
  <si>
    <t>茨城県つくば市北原６番地</t>
  </si>
  <si>
    <t>0298-64-4636</t>
  </si>
  <si>
    <t>26130</t>
  </si>
  <si>
    <t>日立金属安来工場ＦＣ</t>
  </si>
  <si>
    <t>江角浩</t>
  </si>
  <si>
    <t>692-0011</t>
  </si>
  <si>
    <t>島根県安来市安来町２１０７－２</t>
  </si>
  <si>
    <t>0854-23-0597</t>
  </si>
  <si>
    <t>26140</t>
  </si>
  <si>
    <t>日立金属飯島寮</t>
  </si>
  <si>
    <t>692-8601</t>
  </si>
  <si>
    <t>島根県安来市安来町１２０７</t>
  </si>
  <si>
    <t>0854-23-0301</t>
  </si>
  <si>
    <t>26300</t>
  </si>
  <si>
    <t>三井住友志木ニュータウン</t>
  </si>
  <si>
    <t>19890519</t>
  </si>
  <si>
    <t>353-0006</t>
  </si>
  <si>
    <t>埼玉県志木市館２－５－２</t>
  </si>
  <si>
    <t>080-4103-4647</t>
  </si>
  <si>
    <t>26320</t>
  </si>
  <si>
    <t>三井住友ＢＫ汲泉寮</t>
  </si>
  <si>
    <t>19890601</t>
  </si>
  <si>
    <t>730-0001</t>
  </si>
  <si>
    <t>広島県広島市中区白島北町４－１</t>
  </si>
  <si>
    <t>082-221-0400</t>
  </si>
  <si>
    <t>26550</t>
  </si>
  <si>
    <t>三井住友ＢＫ広島</t>
  </si>
  <si>
    <t>19890701</t>
  </si>
  <si>
    <t>730-0031</t>
  </si>
  <si>
    <t>広島県広島市中区紙屋町１－３－２</t>
  </si>
  <si>
    <t>080-4103-4646</t>
  </si>
  <si>
    <t>26570</t>
  </si>
  <si>
    <t>三井住友ＢＫ佐野</t>
  </si>
  <si>
    <t>19890703</t>
  </si>
  <si>
    <t>598-0007</t>
  </si>
  <si>
    <t>大阪府泉佐野市上町３－１１－１４</t>
  </si>
  <si>
    <t>0724-62-2853@</t>
  </si>
  <si>
    <t>26590</t>
  </si>
  <si>
    <t>特老悠久の里</t>
  </si>
  <si>
    <t>943-0146</t>
  </si>
  <si>
    <t>新潟県上越市とよば１８６</t>
  </si>
  <si>
    <t>025-526-3367</t>
  </si>
  <si>
    <t>26690</t>
  </si>
  <si>
    <t>ＦＡＭＳ</t>
  </si>
  <si>
    <t>954-0076</t>
  </si>
  <si>
    <t>新潟県見附市新幸町２－４</t>
  </si>
  <si>
    <t>0258-66-8060</t>
  </si>
  <si>
    <t>26740</t>
  </si>
  <si>
    <t>藤水保育園</t>
  </si>
  <si>
    <t>20100820</t>
  </si>
  <si>
    <t>514-0815</t>
  </si>
  <si>
    <t>三重県津市大字藤方１５３１</t>
  </si>
  <si>
    <t>059-225-1518</t>
  </si>
  <si>
    <t>26820</t>
  </si>
  <si>
    <t>東急本店社員食堂</t>
  </si>
  <si>
    <t>20040331</t>
  </si>
  <si>
    <t>東京都渋谷区道玄坂２－２４－１東急百貨店内</t>
  </si>
  <si>
    <t>03-3477-3175</t>
  </si>
  <si>
    <t>27050</t>
  </si>
  <si>
    <t>カルビー鹿児島</t>
  </si>
  <si>
    <t>19890901</t>
  </si>
  <si>
    <t>891-0122</t>
  </si>
  <si>
    <t>鹿児島県鹿児島市南栄町２丁目５番地</t>
  </si>
  <si>
    <t>099-268-9155</t>
  </si>
  <si>
    <t>27120</t>
  </si>
  <si>
    <t>スタック電子</t>
  </si>
  <si>
    <t>19891002</t>
  </si>
  <si>
    <t>196-0012</t>
  </si>
  <si>
    <t>東京都昭島市武蔵野３－９－１８</t>
  </si>
  <si>
    <t>0425-43-4138</t>
  </si>
  <si>
    <t>27220</t>
  </si>
  <si>
    <t>長崎純心大学</t>
  </si>
  <si>
    <t>852-8142</t>
  </si>
  <si>
    <t>長崎県長崎市三ツ山町２３５番地</t>
  </si>
  <si>
    <t>0958-43-4886</t>
  </si>
  <si>
    <t>27290</t>
  </si>
  <si>
    <t>朋栄</t>
  </si>
  <si>
    <t>19890925</t>
  </si>
  <si>
    <t>285-0802</t>
  </si>
  <si>
    <t>千葉県佐倉市大作２丁目３番３号佐倉第３工業団地</t>
  </si>
  <si>
    <t>043-498-1230@</t>
  </si>
  <si>
    <t>27430</t>
  </si>
  <si>
    <t>三井住友ＢＫ武蔵境</t>
  </si>
  <si>
    <t>19891215</t>
  </si>
  <si>
    <t>東京都武蔵野市境南町２－９－３大矢ビル</t>
  </si>
  <si>
    <t>080-4103-4645</t>
  </si>
  <si>
    <t>27490</t>
  </si>
  <si>
    <t>多摩信　調布</t>
  </si>
  <si>
    <t>19891127</t>
  </si>
  <si>
    <t>東京都調布市国領町１－９－８</t>
  </si>
  <si>
    <t>0424-82-6121@</t>
  </si>
  <si>
    <t>27570</t>
  </si>
  <si>
    <t>ミヨシ油脂名古屋</t>
  </si>
  <si>
    <t>19900105</t>
  </si>
  <si>
    <t>482-8511</t>
  </si>
  <si>
    <t>愛知県岩倉市野寄町西出１－１</t>
  </si>
  <si>
    <t>0587-37-5111@</t>
  </si>
  <si>
    <t>27660</t>
  </si>
  <si>
    <t>青梅信金増戸</t>
  </si>
  <si>
    <t>19900421</t>
  </si>
  <si>
    <t>190-0142</t>
  </si>
  <si>
    <t>東京都あきる野市伊奈字北伊奈前９７８－１</t>
  </si>
  <si>
    <t>042-596-5311@</t>
  </si>
  <si>
    <t>27710</t>
  </si>
  <si>
    <t>東京ダイヤビル５号館</t>
  </si>
  <si>
    <t>19900201</t>
  </si>
  <si>
    <t>東京都中央区新川１－２８－３８</t>
  </si>
  <si>
    <t>03-3553-4599</t>
  </si>
  <si>
    <t>27760</t>
  </si>
  <si>
    <t>クレハ合繊</t>
  </si>
  <si>
    <t>321-0223</t>
  </si>
  <si>
    <t>栃木県下都賀郡壬生町元町１－６３</t>
  </si>
  <si>
    <t>0282-82-8375</t>
  </si>
  <si>
    <t>27810</t>
  </si>
  <si>
    <t>青梅信金恩方</t>
  </si>
  <si>
    <t>192-0153</t>
  </si>
  <si>
    <t>東京都八王子市西寺方町３４８－１</t>
  </si>
  <si>
    <t>0426-51-1811@</t>
  </si>
  <si>
    <t>27860</t>
  </si>
  <si>
    <t>シチズンファインデバイス</t>
  </si>
  <si>
    <t>19900301</t>
  </si>
  <si>
    <t>401-0301</t>
  </si>
  <si>
    <t>山梨県南都留郡富士河口湖町船津６６６３－２</t>
  </si>
  <si>
    <t>080-8336-2478</t>
  </si>
  <si>
    <t>27940</t>
  </si>
  <si>
    <t>青梅信金東村山</t>
  </si>
  <si>
    <t>19900528</t>
  </si>
  <si>
    <t>189-0014</t>
  </si>
  <si>
    <t>東京都東村山市本町２－３－６９</t>
  </si>
  <si>
    <t>042-394-3211</t>
  </si>
  <si>
    <t>27950</t>
  </si>
  <si>
    <t>深山</t>
  </si>
  <si>
    <t>19900402</t>
  </si>
  <si>
    <t>111-0041</t>
  </si>
  <si>
    <t>東京都台東区元浅草１－１－３深山ビル７Ｆ</t>
  </si>
  <si>
    <t>03-3842-1221@</t>
  </si>
  <si>
    <t>28170</t>
  </si>
  <si>
    <t>昭和薬科大</t>
  </si>
  <si>
    <t>19900401</t>
  </si>
  <si>
    <t>194-0042</t>
  </si>
  <si>
    <t>東京都町田市東玉川学園３－３１５６</t>
  </si>
  <si>
    <t>0427-21-1591</t>
  </si>
  <si>
    <t>28180</t>
  </si>
  <si>
    <t>昭和薬科大学女子寮</t>
  </si>
  <si>
    <t>東京都町田市東玉川学園３－３１３８－１</t>
  </si>
  <si>
    <t>0427-21-1451</t>
  </si>
  <si>
    <t>28200</t>
  </si>
  <si>
    <t>はくばく</t>
  </si>
  <si>
    <t>400-0598</t>
  </si>
  <si>
    <t>山梨県南巨摩郡富士川町最勝寺１３５１</t>
  </si>
  <si>
    <t>0556-22-6473</t>
  </si>
  <si>
    <t>28350</t>
  </si>
  <si>
    <t>津山デイサービスセンター</t>
  </si>
  <si>
    <t>986-0401</t>
  </si>
  <si>
    <t>宮城県登米市津山町柳津字平形１３９－１</t>
  </si>
  <si>
    <t>0225-68-3730</t>
  </si>
  <si>
    <t>28490</t>
  </si>
  <si>
    <t>老健　甲府南ライフケア</t>
  </si>
  <si>
    <t>400-0851</t>
  </si>
  <si>
    <t>山梨県甲府市住吉５丁目２４－１４</t>
  </si>
  <si>
    <t>055-241-2228</t>
  </si>
  <si>
    <t>28870</t>
  </si>
  <si>
    <t>多摩信　八王子駅前</t>
  </si>
  <si>
    <t>19900702</t>
  </si>
  <si>
    <t>192-0904</t>
  </si>
  <si>
    <t>東京都八王子市子安町４－７－１</t>
  </si>
  <si>
    <t>0426-44-5511@</t>
  </si>
  <si>
    <t>29140</t>
  </si>
  <si>
    <t>青梅信金北野</t>
  </si>
  <si>
    <t>19900821</t>
  </si>
  <si>
    <t>359-1145</t>
  </si>
  <si>
    <t>埼玉県所沢市小手指台１０番地の９</t>
  </si>
  <si>
    <t>04-2928-8111@</t>
  </si>
  <si>
    <t>29180</t>
  </si>
  <si>
    <t>多摩信　中河原</t>
  </si>
  <si>
    <t>183-0034</t>
  </si>
  <si>
    <t>東京都府中市住吉町５－２－１</t>
  </si>
  <si>
    <t>042-366-3311@</t>
  </si>
  <si>
    <t>29230</t>
  </si>
  <si>
    <t>国民宿舎良寛荘</t>
  </si>
  <si>
    <t>20070401</t>
  </si>
  <si>
    <t>713-8123</t>
  </si>
  <si>
    <t>岡山県倉敷市玉島柏島４７８</t>
  </si>
  <si>
    <t>086-522-5291</t>
  </si>
  <si>
    <t>29250</t>
  </si>
  <si>
    <t>ロート製薬</t>
  </si>
  <si>
    <t>19900723</t>
  </si>
  <si>
    <t>544-0012</t>
  </si>
  <si>
    <t>大阪府大阪市生野区巽西１－８－１</t>
  </si>
  <si>
    <t>06-6758-9835</t>
  </si>
  <si>
    <t>29260</t>
  </si>
  <si>
    <t>青梅信金青梅東</t>
  </si>
  <si>
    <t>19900919</t>
  </si>
  <si>
    <t>198-0024</t>
  </si>
  <si>
    <t>東京都青梅市新町５－６－１</t>
  </si>
  <si>
    <t>0428-32-6611@</t>
  </si>
  <si>
    <t>29330</t>
  </si>
  <si>
    <t>鷲羽山レストハウス</t>
  </si>
  <si>
    <t>711-0925</t>
  </si>
  <si>
    <t>岡山県倉敷市下津井田之浦１－１</t>
  </si>
  <si>
    <t>086-479-9164</t>
  </si>
  <si>
    <t>29380</t>
  </si>
  <si>
    <t>長岡高専売店</t>
  </si>
  <si>
    <t>29430</t>
  </si>
  <si>
    <t>興和一ッ橋ビル</t>
  </si>
  <si>
    <t>19900921</t>
  </si>
  <si>
    <t>101-0054</t>
  </si>
  <si>
    <t>東京都千代田区神田錦町３－７－１</t>
  </si>
  <si>
    <t>03-3233-0744</t>
  </si>
  <si>
    <t>29500</t>
  </si>
  <si>
    <t>富士食品金谷</t>
  </si>
  <si>
    <t>19901022</t>
  </si>
  <si>
    <t>428-0006</t>
  </si>
  <si>
    <t>静岡県島田市牛尾１６００－１</t>
  </si>
  <si>
    <t>0547-46-4592</t>
  </si>
  <si>
    <t>29570</t>
  </si>
  <si>
    <t>三井住友ｂｋ六本木</t>
  </si>
  <si>
    <t>19901121</t>
  </si>
  <si>
    <t>106-0032</t>
  </si>
  <si>
    <t>東京都港区六本木６－１－２１</t>
  </si>
  <si>
    <t>080-4103-4721</t>
  </si>
  <si>
    <t>29660</t>
  </si>
  <si>
    <t>多摩信　京王八王子</t>
  </si>
  <si>
    <t>19901128</t>
  </si>
  <si>
    <t>192-0905</t>
  </si>
  <si>
    <t>東京都八王子市明神町２－２７－６</t>
  </si>
  <si>
    <t>0426-48-5611@</t>
  </si>
  <si>
    <t>29830</t>
  </si>
  <si>
    <t>三井住友ｂｋ綾瀬</t>
  </si>
  <si>
    <t>19910221</t>
  </si>
  <si>
    <t>120-0005</t>
  </si>
  <si>
    <t>東京都足立区綾瀬３－３－１０</t>
  </si>
  <si>
    <t>080-4103-4636</t>
  </si>
  <si>
    <t>30020</t>
  </si>
  <si>
    <t>三井住友ｂｋ宮崎台</t>
  </si>
  <si>
    <t>19910321</t>
  </si>
  <si>
    <t>216-0033</t>
  </si>
  <si>
    <t>神奈川県川崎市宮前区宮崎２－２－２２</t>
  </si>
  <si>
    <t>080-4103-4635</t>
  </si>
  <si>
    <t>30220</t>
  </si>
  <si>
    <t>三井住友ｂｋ戸塚</t>
  </si>
  <si>
    <t>神奈川県横浜市戸塚区戸塚町１６－１</t>
  </si>
  <si>
    <t>080-4103-4634</t>
  </si>
  <si>
    <t>30270</t>
  </si>
  <si>
    <t>三井住友ｂｋ四街道</t>
  </si>
  <si>
    <t>284-0003</t>
  </si>
  <si>
    <t>千葉県四街道市鹿渡２００３－２６</t>
  </si>
  <si>
    <t>080-4103-4633</t>
  </si>
  <si>
    <t>30410</t>
  </si>
  <si>
    <t>信金中金厚木センター</t>
  </si>
  <si>
    <t>243-0122</t>
  </si>
  <si>
    <t>神奈川県厚木市森の里青山２２－１</t>
  </si>
  <si>
    <t>0462-50-2307</t>
  </si>
  <si>
    <t>30480</t>
  </si>
  <si>
    <t>長崎女子短大</t>
  </si>
  <si>
    <t>850-0823</t>
  </si>
  <si>
    <t>長崎県長崎市弥生町１９－３</t>
  </si>
  <si>
    <t>0958-20-7565</t>
  </si>
  <si>
    <t>30500</t>
  </si>
  <si>
    <t>南麻布在宅センター</t>
  </si>
  <si>
    <t>106-0047</t>
  </si>
  <si>
    <t>東京都港区南麻布１－５－２６</t>
  </si>
  <si>
    <t>03-3451-9261</t>
  </si>
  <si>
    <t>30610</t>
  </si>
  <si>
    <t>青梅信金東京街道</t>
  </si>
  <si>
    <t>19910421</t>
  </si>
  <si>
    <t>207-0004</t>
  </si>
  <si>
    <t>東京都東大和市清水６－１１９９－８</t>
  </si>
  <si>
    <t>042-565-2131@</t>
  </si>
  <si>
    <t>30620</t>
  </si>
  <si>
    <t>青梅信金所沢</t>
  </si>
  <si>
    <t>19910521</t>
  </si>
  <si>
    <t>359-1118</t>
  </si>
  <si>
    <t>埼玉県所沢市けやき台２－３９－１</t>
  </si>
  <si>
    <t>04-2923-0111@</t>
  </si>
  <si>
    <t>30650</t>
  </si>
  <si>
    <t>浮間合成</t>
  </si>
  <si>
    <t>115-0051</t>
  </si>
  <si>
    <t>東京都北区浮間１－４－３</t>
  </si>
  <si>
    <t>03-3968-3541</t>
  </si>
  <si>
    <t>30680</t>
  </si>
  <si>
    <t>青梅信金本店</t>
  </si>
  <si>
    <t>198-0041</t>
  </si>
  <si>
    <t>東京都青梅市勝沼３－６５</t>
  </si>
  <si>
    <t>0428-24-2195</t>
  </si>
  <si>
    <t>30730</t>
  </si>
  <si>
    <t>村田機械犬山</t>
  </si>
  <si>
    <t>484-0076</t>
  </si>
  <si>
    <t>愛知県犬山市橋爪中島２</t>
  </si>
  <si>
    <t>0568-62-8155</t>
  </si>
  <si>
    <t>30840</t>
  </si>
  <si>
    <t>函館ラサ－ル学食</t>
  </si>
  <si>
    <t>19910621</t>
  </si>
  <si>
    <t>30920</t>
  </si>
  <si>
    <t>青梅信金飯能</t>
  </si>
  <si>
    <t>19910721</t>
  </si>
  <si>
    <t>357-0024</t>
  </si>
  <si>
    <t>埼玉県飯能市緑町１番１</t>
  </si>
  <si>
    <t>04-2974-3161@</t>
  </si>
  <si>
    <t>30940</t>
  </si>
  <si>
    <t>三井住友ｂｋ芦屋</t>
  </si>
  <si>
    <t>659-0065</t>
  </si>
  <si>
    <t>兵庫県芦屋市公光町１１－９</t>
  </si>
  <si>
    <t>0797-31-2101@</t>
  </si>
  <si>
    <t>31020</t>
  </si>
  <si>
    <t>三井住友ｂｋ阿佐ヶ谷</t>
  </si>
  <si>
    <t>東京都杉並区阿佐ヶ谷南１－４８－２</t>
  </si>
  <si>
    <t>080-4103-4632</t>
  </si>
  <si>
    <t>31050</t>
  </si>
  <si>
    <t>三井住友ｂｋ所沢</t>
  </si>
  <si>
    <t>19911118</t>
  </si>
  <si>
    <t>359-1123</t>
  </si>
  <si>
    <t>埼玉県所沢市日吉町１１－５</t>
  </si>
  <si>
    <t>080-4103-4631</t>
  </si>
  <si>
    <t>31060</t>
  </si>
  <si>
    <t>三井住友ｂｋ伊勢原</t>
  </si>
  <si>
    <t>19920302</t>
  </si>
  <si>
    <t>259-1132</t>
  </si>
  <si>
    <t>神奈川県伊勢原市桜台１－２－３４</t>
  </si>
  <si>
    <t>080-4103-4630</t>
  </si>
  <si>
    <t>31260</t>
  </si>
  <si>
    <t>三井住友ｂｋ加古川</t>
  </si>
  <si>
    <t>19910902</t>
  </si>
  <si>
    <t>675-0066</t>
  </si>
  <si>
    <t>兵庫県加古川市加古川町寺家町５３－２</t>
  </si>
  <si>
    <t>0794-21-2181@</t>
  </si>
  <si>
    <t>31290</t>
  </si>
  <si>
    <t>大日カラーコンポジット加須</t>
  </si>
  <si>
    <t>19911001</t>
  </si>
  <si>
    <t>347-0004</t>
  </si>
  <si>
    <t>埼玉県加須市古川２－２－１</t>
  </si>
  <si>
    <t>0480-68-4600@</t>
  </si>
  <si>
    <t>31450</t>
  </si>
  <si>
    <t>ホ北洋ＢＫ北７条</t>
  </si>
  <si>
    <t>20041001</t>
  </si>
  <si>
    <t>060-0807</t>
  </si>
  <si>
    <t>北海道札幌市北区北７条西４丁目５番地１</t>
  </si>
  <si>
    <t>011-716-5176@</t>
  </si>
  <si>
    <t>31540</t>
  </si>
  <si>
    <t>青信八王子市役所前</t>
  </si>
  <si>
    <t>19911203</t>
  </si>
  <si>
    <t>192-0051</t>
  </si>
  <si>
    <t>東京都八王子市元本郷町４－１１－１９</t>
  </si>
  <si>
    <t>0426-28-3351@</t>
  </si>
  <si>
    <t>31580</t>
  </si>
  <si>
    <t>青梅信用金庫金子</t>
  </si>
  <si>
    <t>19920201</t>
  </si>
  <si>
    <t>358-0045</t>
  </si>
  <si>
    <t>埼玉県入間市大字寺竹７８４－３</t>
  </si>
  <si>
    <t>04-2936-1131@</t>
  </si>
  <si>
    <t>31660</t>
  </si>
  <si>
    <t>三井住友ＢＫ三鷹寮</t>
  </si>
  <si>
    <t>19920106</t>
  </si>
  <si>
    <t>東京都三鷹市下連雀３－４２－１６</t>
  </si>
  <si>
    <t>0422-42-6322</t>
  </si>
  <si>
    <t>31680</t>
  </si>
  <si>
    <t>三井住友ｂｋ砂町</t>
  </si>
  <si>
    <t>19920203</t>
  </si>
  <si>
    <t>東京都江東区北砂４－３４－１８</t>
  </si>
  <si>
    <t>080-4103-4628</t>
  </si>
  <si>
    <t>31720</t>
  </si>
  <si>
    <t>ワコール信和館</t>
  </si>
  <si>
    <t>601-8313</t>
  </si>
  <si>
    <t>京都府京都市南区吉祥院中島町３１</t>
  </si>
  <si>
    <t>075-644-6954</t>
  </si>
  <si>
    <t>31770</t>
  </si>
  <si>
    <t>三井住友ｂｋ八王子</t>
  </si>
  <si>
    <t>19920224</t>
  </si>
  <si>
    <t>東京都八王子市旭町８－１</t>
  </si>
  <si>
    <t>080-4103-4627</t>
  </si>
  <si>
    <t>31880</t>
  </si>
  <si>
    <t>東急吉祥寺店社員食堂</t>
  </si>
  <si>
    <t>東京都武蔵野市吉祥寺本町２－３－１東急百貨店内</t>
  </si>
  <si>
    <t>0422-21-5192</t>
  </si>
  <si>
    <t>31980</t>
  </si>
  <si>
    <t>三井住友ｂｋ中山</t>
  </si>
  <si>
    <t>19920401</t>
  </si>
  <si>
    <t>226-0014</t>
  </si>
  <si>
    <t>神奈川県横浜市緑区台村町２３２－４</t>
  </si>
  <si>
    <t>080-4103-4625</t>
  </si>
  <si>
    <t>31990</t>
  </si>
  <si>
    <t>青梅信金東久留米</t>
  </si>
  <si>
    <t>203-0052</t>
  </si>
  <si>
    <t>東京都東久留米市幸町３－４－１４</t>
  </si>
  <si>
    <t>0424-71-1811@</t>
  </si>
  <si>
    <t>32020</t>
  </si>
  <si>
    <t>静岡富沢病院</t>
  </si>
  <si>
    <t>421-1311</t>
  </si>
  <si>
    <t>静岡県静岡市葵区富沢７９２－１</t>
  </si>
  <si>
    <t>054-270-1838</t>
  </si>
  <si>
    <t>32040</t>
  </si>
  <si>
    <t>住友化学袖ヶ浦寮</t>
  </si>
  <si>
    <t>19920325</t>
  </si>
  <si>
    <t>299-0241</t>
  </si>
  <si>
    <t>千葉県袖ヶ浦市代宿９８</t>
  </si>
  <si>
    <t>0438-63-8253</t>
  </si>
  <si>
    <t>32070</t>
  </si>
  <si>
    <t>日本製鉄技術開発本部</t>
  </si>
  <si>
    <t>19920406</t>
  </si>
  <si>
    <t>314-0255</t>
  </si>
  <si>
    <t>茨城県神栖市砂山１６－１</t>
  </si>
  <si>
    <t>0479-46-5149</t>
  </si>
  <si>
    <t>32130</t>
  </si>
  <si>
    <t>三井住友ｂｋ広畑</t>
  </si>
  <si>
    <t>671-1116</t>
  </si>
  <si>
    <t>兵庫県姫路市広畑区正門通３－５－２</t>
  </si>
  <si>
    <t>0792-36-1771@</t>
  </si>
  <si>
    <t>32140</t>
  </si>
  <si>
    <t>三井住友ｂｋ藤原台</t>
  </si>
  <si>
    <t>651-1312</t>
  </si>
  <si>
    <t>兵庫県神戸市北区有野町有野中町１－１２－７</t>
  </si>
  <si>
    <t>078-982-5531@</t>
  </si>
  <si>
    <t>32400</t>
  </si>
  <si>
    <t>三井住友ｂｋ川口</t>
  </si>
  <si>
    <t>19920501</t>
  </si>
  <si>
    <t>332-0017</t>
  </si>
  <si>
    <t>埼玉県川口市栄町３－５－１</t>
  </si>
  <si>
    <t>080-4103-4624</t>
  </si>
  <si>
    <t>32510</t>
  </si>
  <si>
    <t>三井住友ＢＫ上田</t>
  </si>
  <si>
    <t>386-0012</t>
  </si>
  <si>
    <t>長野県上田市中央２－１－１８</t>
  </si>
  <si>
    <t>0268-22-5550@</t>
  </si>
  <si>
    <t>32520</t>
  </si>
  <si>
    <t>三菱製紙多賀台寮</t>
  </si>
  <si>
    <t>19920421</t>
  </si>
  <si>
    <t>039-2242</t>
  </si>
  <si>
    <t>青森県八戸市多賀台１－１５</t>
  </si>
  <si>
    <t>0178-52-8389</t>
  </si>
  <si>
    <t>32710</t>
  </si>
  <si>
    <t>青梅信金中町</t>
  </si>
  <si>
    <t>19920701</t>
  </si>
  <si>
    <t>198-0045</t>
  </si>
  <si>
    <t>東京都青梅市青梅２８７</t>
  </si>
  <si>
    <t>0428-23-1111@</t>
  </si>
  <si>
    <t>32730</t>
  </si>
  <si>
    <t>東急たまプラーザ店社員食堂</t>
  </si>
  <si>
    <t>225-0002</t>
  </si>
  <si>
    <t>神奈川県横浜市青葉区美しが丘１－７</t>
  </si>
  <si>
    <t>045-903-2284</t>
  </si>
  <si>
    <t>32780</t>
  </si>
  <si>
    <t>トヨタ北海道</t>
  </si>
  <si>
    <t>19921012</t>
  </si>
  <si>
    <t>059-1372</t>
  </si>
  <si>
    <t>北海道苫小牧市字勇払１４５－１</t>
  </si>
  <si>
    <t>0144-52-3249</t>
  </si>
  <si>
    <t>32970</t>
  </si>
  <si>
    <t>三井住友ｂｋ旗の台</t>
  </si>
  <si>
    <t>19920925</t>
  </si>
  <si>
    <t>142-0064</t>
  </si>
  <si>
    <t>東京都品川区旗の台１－４－１５</t>
  </si>
  <si>
    <t>080-4103-4623</t>
  </si>
  <si>
    <t>33070</t>
  </si>
  <si>
    <t>三井住友ｂｋ山本</t>
  </si>
  <si>
    <t>19921101</t>
  </si>
  <si>
    <t>581-0013</t>
  </si>
  <si>
    <t>大阪府八尾市山本町南１－　１２－８</t>
  </si>
  <si>
    <t>0729-98-2451@</t>
  </si>
  <si>
    <t>33110</t>
  </si>
  <si>
    <t>三井住友ｂｋ生駒</t>
  </si>
  <si>
    <t>19921001</t>
  </si>
  <si>
    <t>630-0257</t>
  </si>
  <si>
    <t>奈良県生駒市元町１－１３－１</t>
  </si>
  <si>
    <t>07437-4-5151@</t>
  </si>
  <si>
    <t>33130</t>
  </si>
  <si>
    <t>三井住友ｂｋ逆瀬川</t>
  </si>
  <si>
    <t>665-0035</t>
  </si>
  <si>
    <t>兵庫県宝塚市逆瀬川１－１－１１</t>
  </si>
  <si>
    <t>0797-71-2323@</t>
  </si>
  <si>
    <t>33230</t>
  </si>
  <si>
    <t>三井住友ＢＫ木更津</t>
  </si>
  <si>
    <t>19921102</t>
  </si>
  <si>
    <t>292-0805</t>
  </si>
  <si>
    <t>千葉県木更津市大和１－１－３</t>
  </si>
  <si>
    <t>080-4103-4621</t>
  </si>
  <si>
    <t>33350</t>
  </si>
  <si>
    <t>三井住友ｂｋ大船</t>
  </si>
  <si>
    <t>19930104</t>
  </si>
  <si>
    <t>247-0056</t>
  </si>
  <si>
    <t>神奈川県鎌倉市大船１－２４－１６</t>
  </si>
  <si>
    <t>080-4103-4620</t>
  </si>
  <si>
    <t>33380</t>
  </si>
  <si>
    <t>三井住友ｂｋ習志野</t>
  </si>
  <si>
    <t>19930111</t>
  </si>
  <si>
    <t>275-0011</t>
  </si>
  <si>
    <t>千葉県習志野市大久保１－２１－１５</t>
  </si>
  <si>
    <t>080-4103-4619</t>
  </si>
  <si>
    <t>33410</t>
  </si>
  <si>
    <t>エスビー食品スパイスセンター</t>
  </si>
  <si>
    <t>19930118</t>
  </si>
  <si>
    <t>174-0054</t>
  </si>
  <si>
    <t>東京都板橋区宮本町３８－８</t>
  </si>
  <si>
    <t>03-3558-9080</t>
  </si>
  <si>
    <t>33430</t>
  </si>
  <si>
    <t>ＮＴＮプラザ上岡田寮</t>
  </si>
  <si>
    <t>19930321</t>
  </si>
  <si>
    <t>438-0045</t>
  </si>
  <si>
    <t>静岡県磐田市上岡田町１０３９－１</t>
  </si>
  <si>
    <t>0538-36-5887</t>
  </si>
  <si>
    <t>33560</t>
  </si>
  <si>
    <t>青梅信金　中神</t>
  </si>
  <si>
    <t>19930301</t>
  </si>
  <si>
    <t>196-0034</t>
  </si>
  <si>
    <t>東京都昭島市玉川町４丁目１３番１５号</t>
  </si>
  <si>
    <t>042-545-5411@</t>
  </si>
  <si>
    <t>33570</t>
  </si>
  <si>
    <t>青梅信金　玉川上水</t>
  </si>
  <si>
    <t>19930308</t>
  </si>
  <si>
    <t>190-0002</t>
  </si>
  <si>
    <t>東京都立川市幸町５丁目８８番地５</t>
  </si>
  <si>
    <t>042-535-3411@</t>
  </si>
  <si>
    <t>33980</t>
  </si>
  <si>
    <t>大日精化滋賀</t>
  </si>
  <si>
    <t>528-0062</t>
  </si>
  <si>
    <t>滋賀県甲賀市水口町さつきが丘７番地</t>
  </si>
  <si>
    <t>34240</t>
  </si>
  <si>
    <t>三井住友ｂｋ甲子園口</t>
  </si>
  <si>
    <t>19930322</t>
  </si>
  <si>
    <t>663-8113</t>
  </si>
  <si>
    <t>兵庫県西宮市甲子園口２－２８－１８</t>
  </si>
  <si>
    <t>0798-67-0654@</t>
  </si>
  <si>
    <t>34270</t>
  </si>
  <si>
    <t>三井住友ｂｋ夙川</t>
  </si>
  <si>
    <t>19930401</t>
  </si>
  <si>
    <t>662-0063</t>
  </si>
  <si>
    <t>兵庫県西宮市相生町７－５</t>
  </si>
  <si>
    <t>0798-23-8251@</t>
  </si>
  <si>
    <t>34290</t>
  </si>
  <si>
    <t>三井住友銀行姫路北ビル</t>
  </si>
  <si>
    <t>670-0906</t>
  </si>
  <si>
    <t>兵庫県姫路市綿町１１１</t>
  </si>
  <si>
    <t>0792-96-1451@</t>
  </si>
  <si>
    <t>34310</t>
  </si>
  <si>
    <t>住友化学　豊中本町寮</t>
  </si>
  <si>
    <t>19930317</t>
  </si>
  <si>
    <t>大阪府豊中市本町８丁目７－２０</t>
  </si>
  <si>
    <t>06-6848-1882</t>
  </si>
  <si>
    <t>34370</t>
  </si>
  <si>
    <t>パナソニック電工横浜寮</t>
  </si>
  <si>
    <t>19930403</t>
  </si>
  <si>
    <t>20210310</t>
  </si>
  <si>
    <t>232-0073</t>
  </si>
  <si>
    <t>神奈川県横浜市南区永田南１－３－３</t>
  </si>
  <si>
    <t>045-743-7235</t>
  </si>
  <si>
    <t>34400</t>
  </si>
  <si>
    <t>北里大学</t>
  </si>
  <si>
    <t>19930421</t>
  </si>
  <si>
    <t>034-0021</t>
  </si>
  <si>
    <t>青森県十和田市東２３番町３５－１</t>
  </si>
  <si>
    <t>0176-25-1878</t>
  </si>
  <si>
    <t>34430</t>
  </si>
  <si>
    <t>多摩信　八王子四谷</t>
  </si>
  <si>
    <t>19930422</t>
  </si>
  <si>
    <t>193-0816</t>
  </si>
  <si>
    <t>東京都八王子市大楽寺町５０９－１１</t>
  </si>
  <si>
    <t>0426-21-3721@</t>
  </si>
  <si>
    <t>34620</t>
  </si>
  <si>
    <t>三井住友ｂｋ宝塚</t>
  </si>
  <si>
    <t>19930506</t>
  </si>
  <si>
    <t>665-0845</t>
  </si>
  <si>
    <t>兵庫県宝塚市栄町２－１－２</t>
  </si>
  <si>
    <t>0797-84-5511@</t>
  </si>
  <si>
    <t>34660</t>
  </si>
  <si>
    <t>三菱ＵＦＪｂｋ和光</t>
  </si>
  <si>
    <t>19930621</t>
  </si>
  <si>
    <t>埼玉県和光市丸山台１－１０－２０</t>
  </si>
  <si>
    <t>048-468-1382@</t>
  </si>
  <si>
    <t>34810</t>
  </si>
  <si>
    <t>三井住友ｂｋ浜松</t>
  </si>
  <si>
    <t>19930614</t>
  </si>
  <si>
    <t>430-0926</t>
  </si>
  <si>
    <t>静岡県浜松市中区砂山町３２５－６</t>
  </si>
  <si>
    <t>053-455-2111@</t>
  </si>
  <si>
    <t>34820</t>
  </si>
  <si>
    <t>赤羽歯科</t>
  </si>
  <si>
    <t>06 病院</t>
  </si>
  <si>
    <t>115-0042</t>
  </si>
  <si>
    <t>東京都北区志茂２－２２－１０　２階</t>
  </si>
  <si>
    <t>03-3598-4090</t>
  </si>
  <si>
    <t>35060</t>
  </si>
  <si>
    <t>オムロン岡山</t>
  </si>
  <si>
    <t>703-8502</t>
  </si>
  <si>
    <t>岡山県岡山市中区海吉２０７５</t>
  </si>
  <si>
    <t>086-274-9040</t>
  </si>
  <si>
    <t>35080</t>
  </si>
  <si>
    <t>オムロン倉吉</t>
  </si>
  <si>
    <t>682-0801</t>
  </si>
  <si>
    <t>鳥取県倉吉市巖城１００５</t>
  </si>
  <si>
    <t>31 鳥取県</t>
  </si>
  <si>
    <t>0858-24-0530</t>
  </si>
  <si>
    <t>35090</t>
  </si>
  <si>
    <t>倉吉自動車学校</t>
  </si>
  <si>
    <t>689-2201</t>
  </si>
  <si>
    <t>鳥取県東伯郡北栄町西園８６６</t>
  </si>
  <si>
    <t>0858-37-4455</t>
  </si>
  <si>
    <t>35550</t>
  </si>
  <si>
    <t>アドバンテックテクノロジーズ</t>
  </si>
  <si>
    <t>福岡県直方市上境飛熊２７７０</t>
  </si>
  <si>
    <t>0949-23-2372</t>
  </si>
  <si>
    <t>35570</t>
  </si>
  <si>
    <t>三井住友ｂｋ塚口</t>
  </si>
  <si>
    <t>19930801</t>
  </si>
  <si>
    <t>661-0002</t>
  </si>
  <si>
    <t>兵庫県尼崎市塚口町１－１２－２１</t>
  </si>
  <si>
    <t>06-6421-0701@</t>
  </si>
  <si>
    <t>35580</t>
  </si>
  <si>
    <t>三井住友ｂｋ西宮</t>
  </si>
  <si>
    <t>19930726</t>
  </si>
  <si>
    <t>662-0918</t>
  </si>
  <si>
    <t>兵庫県西宮市六湛寺町１４－１２</t>
  </si>
  <si>
    <t>0798-33-5271@</t>
  </si>
  <si>
    <t>35590</t>
  </si>
  <si>
    <t>三井住友ｂｋ三田</t>
  </si>
  <si>
    <t>19930901</t>
  </si>
  <si>
    <t>669-1529</t>
  </si>
  <si>
    <t>兵庫県三田市中央町４－１</t>
  </si>
  <si>
    <t>0795-63-4331@</t>
  </si>
  <si>
    <t>35660</t>
  </si>
  <si>
    <t>大日カラーコンポジット交野</t>
  </si>
  <si>
    <t>19930913</t>
  </si>
  <si>
    <t>576-0054</t>
  </si>
  <si>
    <t>大阪府交野市幾野６－２０－５</t>
  </si>
  <si>
    <t>070-2182-1183</t>
  </si>
  <si>
    <t>35670</t>
  </si>
  <si>
    <t>大日精化佐倉</t>
  </si>
  <si>
    <t>19931001</t>
  </si>
  <si>
    <t>285-0808</t>
  </si>
  <si>
    <t>千葉県佐倉市太田字中長割２０８７－４</t>
  </si>
  <si>
    <t>043-486-7211@</t>
  </si>
  <si>
    <t>35730</t>
  </si>
  <si>
    <t>青梅信金　河辺</t>
  </si>
  <si>
    <t>198-0036</t>
  </si>
  <si>
    <t>東京都青梅市河辺町１０丁目１２番地１０</t>
  </si>
  <si>
    <t>0428-24-2411@</t>
  </si>
  <si>
    <t>35780</t>
  </si>
  <si>
    <t>竹中工務店第２竹友寮</t>
  </si>
  <si>
    <t>19931010</t>
  </si>
  <si>
    <t>812-0894</t>
  </si>
  <si>
    <t>福岡県福岡市博多区諸岡６－２８－１</t>
  </si>
  <si>
    <t>092-584-2220@</t>
  </si>
  <si>
    <t>35860</t>
  </si>
  <si>
    <t>ＮＴＴ品川</t>
  </si>
  <si>
    <t>19931012</t>
  </si>
  <si>
    <t>108-0075</t>
  </si>
  <si>
    <t>東京都港区港南１丁目ＮＴＴ品川ＴＷＩＮＳＡＮＮＥＸ１３Ｆ</t>
  </si>
  <si>
    <t>03-5463-6130</t>
  </si>
  <si>
    <t>35910</t>
  </si>
  <si>
    <t>グリーンヒルズロッテ</t>
  </si>
  <si>
    <t>19931023</t>
  </si>
  <si>
    <t>埼玉県狭山市新狭山２－２２－１</t>
  </si>
  <si>
    <t>0429-55-1253</t>
  </si>
  <si>
    <t>36030</t>
  </si>
  <si>
    <t>三井住友ｂｋ園田</t>
  </si>
  <si>
    <t>19931101</t>
  </si>
  <si>
    <t>661-0953</t>
  </si>
  <si>
    <t>兵庫県尼崎市東園田町９－１８－９</t>
  </si>
  <si>
    <t>06-6491-3661@</t>
  </si>
  <si>
    <t>36200</t>
  </si>
  <si>
    <t>青梅信金　松中</t>
  </si>
  <si>
    <t>19940106</t>
  </si>
  <si>
    <t>190-0033</t>
  </si>
  <si>
    <t>東京都立川市一番町３丁目３７番地１３</t>
  </si>
  <si>
    <t>042-531-5511@</t>
  </si>
  <si>
    <t>36220</t>
  </si>
  <si>
    <t>19931217</t>
  </si>
  <si>
    <t>36240</t>
  </si>
  <si>
    <t>コニシ　栃木</t>
  </si>
  <si>
    <t>19931213</t>
  </si>
  <si>
    <t>329-0412</t>
  </si>
  <si>
    <t>栃木県下野市柴丸野２６２－２</t>
  </si>
  <si>
    <t>0285-40-7671</t>
  </si>
  <si>
    <t>36250</t>
  </si>
  <si>
    <t>住友化学白浜クラブ</t>
  </si>
  <si>
    <t>19931224</t>
  </si>
  <si>
    <t>和歌山県西牟婁郡白浜町２９９８－１１０</t>
  </si>
  <si>
    <t>0739-43-6980</t>
  </si>
  <si>
    <t>36260</t>
  </si>
  <si>
    <t>三井住友ＢＫ栄泉寮</t>
  </si>
  <si>
    <t>19940104</t>
  </si>
  <si>
    <t>20210630</t>
  </si>
  <si>
    <t>840-0833</t>
  </si>
  <si>
    <t>佐賀県佐賀市中の小路６－８</t>
  </si>
  <si>
    <t>0952-24-0531@</t>
  </si>
  <si>
    <t>36350</t>
  </si>
  <si>
    <t>三井住友ｂｋ芦屋駅前</t>
  </si>
  <si>
    <t>659-0093</t>
  </si>
  <si>
    <t>兵庫県芦屋市船戸町２－１－１０１</t>
  </si>
  <si>
    <t>0797-31-2141@</t>
  </si>
  <si>
    <t>36370</t>
  </si>
  <si>
    <t>今井整形外科</t>
  </si>
  <si>
    <t>19940201</t>
  </si>
  <si>
    <t>394-0081</t>
  </si>
  <si>
    <t>長野県岡谷市長地権現町３－２－１２</t>
  </si>
  <si>
    <t>0266-28-9143</t>
  </si>
  <si>
    <t>36380</t>
  </si>
  <si>
    <t>千葉北総病院　患者</t>
  </si>
  <si>
    <t>19940126</t>
  </si>
  <si>
    <t>0476-99-1150</t>
  </si>
  <si>
    <t>36490</t>
  </si>
  <si>
    <t>幕張キヤノン　１５Ｆ</t>
  </si>
  <si>
    <t>19940221</t>
  </si>
  <si>
    <t>261-0023</t>
  </si>
  <si>
    <t>千葉県千葉市美浜区中瀬１－７－２</t>
  </si>
  <si>
    <t>043-211-1603</t>
  </si>
  <si>
    <t>36500</t>
  </si>
  <si>
    <t>竹中工務店</t>
  </si>
  <si>
    <t>136-0076</t>
  </si>
  <si>
    <t>東京都江東区南砂２－５－１４東陽町インテス</t>
  </si>
  <si>
    <t>03-5683-0650</t>
  </si>
  <si>
    <t>36550</t>
  </si>
  <si>
    <t>青梅信金　入間</t>
  </si>
  <si>
    <t>19940401</t>
  </si>
  <si>
    <t>358-0022</t>
  </si>
  <si>
    <t>埼玉県入間市扇町屋５丁目２番５号</t>
  </si>
  <si>
    <t>04-2962-8181@</t>
  </si>
  <si>
    <t>36580</t>
  </si>
  <si>
    <t>ナブテスコ寮</t>
  </si>
  <si>
    <t>19940301</t>
  </si>
  <si>
    <t>995-0025</t>
  </si>
  <si>
    <t>山形県村山市楯岡笛田４－４－２</t>
  </si>
  <si>
    <t>0237-55-3850</t>
  </si>
  <si>
    <t>36750</t>
  </si>
  <si>
    <t>Ｙショップ昭和薬科大学</t>
  </si>
  <si>
    <t>20100908</t>
  </si>
  <si>
    <t>194-8543</t>
  </si>
  <si>
    <t>東京都町田市東玉川学園３丁目３１６５番地</t>
  </si>
  <si>
    <t>042-723-3706</t>
  </si>
  <si>
    <t>37050</t>
  </si>
  <si>
    <t>東御市民病院</t>
  </si>
  <si>
    <t>19940404</t>
  </si>
  <si>
    <t>389-0502</t>
  </si>
  <si>
    <t>長野県東御市鞍掛１９８</t>
  </si>
  <si>
    <t>0268-64-6185</t>
  </si>
  <si>
    <t>37070</t>
  </si>
  <si>
    <t>活水女子大学看護寮</t>
  </si>
  <si>
    <t>856-0835</t>
  </si>
  <si>
    <t>長崎県大村市久原２ー１００１ー１</t>
  </si>
  <si>
    <t>0957-53-0209</t>
  </si>
  <si>
    <t>37160</t>
  </si>
  <si>
    <t>三井住友ｂｋ　西神中央</t>
  </si>
  <si>
    <t>兵庫県神戸市西区糀台５－１０－２</t>
  </si>
  <si>
    <t>078-991-2831@</t>
  </si>
  <si>
    <t>37170</t>
  </si>
  <si>
    <t>北海道科学大学</t>
  </si>
  <si>
    <t>19940412</t>
  </si>
  <si>
    <t>20210726</t>
  </si>
  <si>
    <t>006-0817</t>
  </si>
  <si>
    <t>北海道札幌市手稲区前田７条１５丁目４－４</t>
  </si>
  <si>
    <t>011-694-4842</t>
  </si>
  <si>
    <t>37190</t>
  </si>
  <si>
    <t>三井住友ｂｋ　大久保</t>
  </si>
  <si>
    <t>674-0067</t>
  </si>
  <si>
    <t>兵庫県明石市大久保町大久保町１６－３</t>
  </si>
  <si>
    <t>078-936-1313@</t>
  </si>
  <si>
    <t>37300</t>
  </si>
  <si>
    <t>三井住友ｂｋ前橋</t>
  </si>
  <si>
    <t>371-0023</t>
  </si>
  <si>
    <t>群馬県前橋市本町２－１－１６</t>
  </si>
  <si>
    <t>0272-31-6291@</t>
  </si>
  <si>
    <t>37360</t>
  </si>
  <si>
    <t>ミヨシ油脂千葉</t>
  </si>
  <si>
    <t>19940512</t>
  </si>
  <si>
    <t>千葉県千葉市美浜区新港２番地５</t>
  </si>
  <si>
    <t>043-247-3440@</t>
  </si>
  <si>
    <t>37530</t>
  </si>
  <si>
    <t>三井住友ＢＫ岡本</t>
  </si>
  <si>
    <t>19940627</t>
  </si>
  <si>
    <t>658-0072</t>
  </si>
  <si>
    <t>兵庫県神戸市東灘区岡本１－３－２５　岡本ＫＳビル</t>
  </si>
  <si>
    <t>078-441-5351@</t>
  </si>
  <si>
    <t>37550</t>
  </si>
  <si>
    <t>三井住友ｂｋ三木</t>
  </si>
  <si>
    <t>19940701</t>
  </si>
  <si>
    <t>673-0431</t>
  </si>
  <si>
    <t>兵庫県三木市本町２－３－１２</t>
  </si>
  <si>
    <t>0794-82-5200@</t>
  </si>
  <si>
    <t>37840</t>
  </si>
  <si>
    <t>三井住友ｂｋ　高砂</t>
  </si>
  <si>
    <t>19940801</t>
  </si>
  <si>
    <t>676-0022</t>
  </si>
  <si>
    <t>兵庫県高砂市高砂町浜田町２－３－５</t>
  </si>
  <si>
    <t>0794-42-2681@</t>
  </si>
  <si>
    <t>37850</t>
  </si>
  <si>
    <t>三井住友ｂｋ曽根</t>
  </si>
  <si>
    <t>676-0082</t>
  </si>
  <si>
    <t>兵庫県高砂市曽根町字前浜２２４１－２</t>
  </si>
  <si>
    <t>0794-48-1221@</t>
  </si>
  <si>
    <t>37890</t>
  </si>
  <si>
    <t>青梅信金東所沢</t>
  </si>
  <si>
    <t>19940921</t>
  </si>
  <si>
    <t>359-0024</t>
  </si>
  <si>
    <t>埼玉県所沢市下安松１５６８－２</t>
  </si>
  <si>
    <t>04-2944-2211@</t>
  </si>
  <si>
    <t>37990</t>
  </si>
  <si>
    <t>市立野洲病院</t>
  </si>
  <si>
    <t>19940901</t>
  </si>
  <si>
    <t>520-2331</t>
  </si>
  <si>
    <t>滋賀県野洲市小條原１０９４</t>
  </si>
  <si>
    <t>0775-86-5277</t>
  </si>
  <si>
    <t>38060</t>
  </si>
  <si>
    <t>安田病院</t>
  </si>
  <si>
    <t>東京都板橋区成増１ー１３ー９</t>
  </si>
  <si>
    <t>03-3939-0999</t>
  </si>
  <si>
    <t>38120</t>
  </si>
  <si>
    <t>西堀病院</t>
  </si>
  <si>
    <t>041-0853</t>
  </si>
  <si>
    <t>北海道函館市中道町２－６－１１</t>
  </si>
  <si>
    <t>0138-53-0926</t>
  </si>
  <si>
    <t>38260</t>
  </si>
  <si>
    <t>青梅信金　川越</t>
  </si>
  <si>
    <t>19941018</t>
  </si>
  <si>
    <t>350-1124</t>
  </si>
  <si>
    <t>埼玉県川越市新宿町５－１７－３</t>
  </si>
  <si>
    <t>049-244-6211@</t>
  </si>
  <si>
    <t>38440</t>
  </si>
  <si>
    <t>ＢＳ国立青年会館</t>
  </si>
  <si>
    <t>19941101</t>
  </si>
  <si>
    <t>186-0002</t>
  </si>
  <si>
    <t>東京都国立市東２－１６－２０</t>
  </si>
  <si>
    <t>0425-73-2740</t>
  </si>
  <si>
    <t>38550</t>
  </si>
  <si>
    <t>大日精化　大阪</t>
  </si>
  <si>
    <t>19941114</t>
  </si>
  <si>
    <t>578-0976</t>
  </si>
  <si>
    <t>大阪府東大阪市西鴻池町３丁目２番３９号</t>
  </si>
  <si>
    <t>06-6745-1334</t>
  </si>
  <si>
    <t>38580</t>
  </si>
  <si>
    <t>寿精版高井田</t>
  </si>
  <si>
    <t>19941215</t>
  </si>
  <si>
    <t>577-0067</t>
  </si>
  <si>
    <t>大阪府東大阪市高井田西２－４－６</t>
  </si>
  <si>
    <t>070-2182-1184</t>
  </si>
  <si>
    <t>38630</t>
  </si>
  <si>
    <t>三井住友ｂｋ　豊岡</t>
  </si>
  <si>
    <t>19941201</t>
  </si>
  <si>
    <t>668-0026</t>
  </si>
  <si>
    <t>兵庫県豊岡市元町１２－１</t>
  </si>
  <si>
    <t>0796-22-3151</t>
  </si>
  <si>
    <t>38740</t>
  </si>
  <si>
    <t>静岡リハビリテーション</t>
  </si>
  <si>
    <t>19950201</t>
  </si>
  <si>
    <t>静岡県静岡市葵区富沢１４０５番地</t>
  </si>
  <si>
    <t>054-270-1167</t>
  </si>
  <si>
    <t>38760</t>
  </si>
  <si>
    <t>敬天堂古賀病院</t>
  </si>
  <si>
    <t>849-0506</t>
  </si>
  <si>
    <t>佐賀県杵島郡江北町上小田１１５０</t>
  </si>
  <si>
    <t>0952-86-5740</t>
  </si>
  <si>
    <t>38830</t>
  </si>
  <si>
    <t>フィルムパーク小田原</t>
  </si>
  <si>
    <t>19950121</t>
  </si>
  <si>
    <t>20210430</t>
  </si>
  <si>
    <t>250-0001</t>
  </si>
  <si>
    <t>神奈川県小田原市扇町３－２０－１</t>
  </si>
  <si>
    <t>0465-34-6811</t>
  </si>
  <si>
    <t>38890</t>
  </si>
  <si>
    <t>カルビー北海道事業本部</t>
  </si>
  <si>
    <t>19950316</t>
  </si>
  <si>
    <t>066-0075</t>
  </si>
  <si>
    <t>北海道千歳市北信濃７７９－４</t>
  </si>
  <si>
    <t>0123-26-8090</t>
  </si>
  <si>
    <t>38930</t>
  </si>
  <si>
    <t>アサンテ三ケ日研修センター</t>
  </si>
  <si>
    <t>19950322</t>
  </si>
  <si>
    <t>431-1402</t>
  </si>
  <si>
    <t>静岡県浜松市北区三ケ日町都筑３５００－５</t>
  </si>
  <si>
    <t>053-526-0878</t>
  </si>
  <si>
    <t>39140</t>
  </si>
  <si>
    <t>ＪＴＢフォレスタ</t>
  </si>
  <si>
    <t>19950401</t>
  </si>
  <si>
    <t>東京都多摩市永山２－１－７</t>
  </si>
  <si>
    <t>0423-39-9565</t>
  </si>
  <si>
    <t>39190</t>
  </si>
  <si>
    <t>きんでん　浦和寮</t>
  </si>
  <si>
    <t>19950410</t>
  </si>
  <si>
    <t>330-0053</t>
  </si>
  <si>
    <t>埼玉県さいたま市浦和区前地３－１２－５</t>
  </si>
  <si>
    <t>048-882-9414</t>
  </si>
  <si>
    <t>39410</t>
  </si>
  <si>
    <t>大陽日酸</t>
  </si>
  <si>
    <t>19950508</t>
  </si>
  <si>
    <t>210-0861</t>
  </si>
  <si>
    <t>神奈川県川崎市川崎区小島町６－２</t>
  </si>
  <si>
    <t>044-266-4515</t>
  </si>
  <si>
    <t>39610</t>
  </si>
  <si>
    <t>ファイナンス＆リース</t>
  </si>
  <si>
    <t>19950705</t>
  </si>
  <si>
    <t>542-0081</t>
  </si>
  <si>
    <t>大阪府大阪市中央区南船場３－１０－１９８Ｆ</t>
  </si>
  <si>
    <t>06-6282-9582</t>
  </si>
  <si>
    <t>39740</t>
  </si>
  <si>
    <t>飯能中央病院</t>
  </si>
  <si>
    <t>19950801</t>
  </si>
  <si>
    <t>357-0037</t>
  </si>
  <si>
    <t>埼玉県飯能市稲荷町１２－７</t>
  </si>
  <si>
    <t>0429-74-3125</t>
  </si>
  <si>
    <t>39790</t>
  </si>
  <si>
    <t>日鉄物産株式会社</t>
  </si>
  <si>
    <t>19951011</t>
  </si>
  <si>
    <t>東京都港区赤坂８－５－２７</t>
  </si>
  <si>
    <t>03-5412-5091</t>
  </si>
  <si>
    <t>39880</t>
  </si>
  <si>
    <t>西部総合病院患者・職員</t>
  </si>
  <si>
    <t>19950916</t>
  </si>
  <si>
    <t>338-0824</t>
  </si>
  <si>
    <t>埼玉県さいたま市桜区上大久保８８４</t>
  </si>
  <si>
    <t>048-857-7167</t>
  </si>
  <si>
    <t>40120</t>
  </si>
  <si>
    <t>トヨタ士別センター</t>
  </si>
  <si>
    <t>19951201</t>
  </si>
  <si>
    <t>095-0181</t>
  </si>
  <si>
    <t>北海道士別市温根別町４５４５－１　トヨタ士別厚生センター</t>
  </si>
  <si>
    <t>01652-7-2977</t>
  </si>
  <si>
    <t>40140</t>
  </si>
  <si>
    <t>聖徳大学　クリスタル</t>
  </si>
  <si>
    <t>19951102</t>
  </si>
  <si>
    <t>千葉県松戸市岩瀬５３１</t>
  </si>
  <si>
    <t>0473-66-7716</t>
  </si>
  <si>
    <t>40160</t>
  </si>
  <si>
    <t>常陽ＢＫ　柏</t>
  </si>
  <si>
    <t>19951127</t>
  </si>
  <si>
    <t>千葉県柏市柏２－６－１０</t>
  </si>
  <si>
    <t>0471-67-7101@</t>
  </si>
  <si>
    <t>40180</t>
  </si>
  <si>
    <t>高橋病院</t>
  </si>
  <si>
    <t>19951121</t>
  </si>
  <si>
    <t>040-0054</t>
  </si>
  <si>
    <t>北海道函館市元町３２－１８</t>
  </si>
  <si>
    <t>0138-22-1282</t>
  </si>
  <si>
    <t>40300</t>
  </si>
  <si>
    <t>全酪連　二戸</t>
  </si>
  <si>
    <t>19951225</t>
  </si>
  <si>
    <t>028-6103</t>
  </si>
  <si>
    <t>岩手県二戸市石切所学杉の沢１－２全国酪農業協同組合連合会</t>
  </si>
  <si>
    <t>0195-23-9132</t>
  </si>
  <si>
    <t>40350</t>
  </si>
  <si>
    <t>青梅信金　奥多摩</t>
  </si>
  <si>
    <t>19960214</t>
  </si>
  <si>
    <t>198-0212</t>
  </si>
  <si>
    <t>東京都西多摩郡奥多摩町氷川１９４</t>
  </si>
  <si>
    <t>0428-83-2211@</t>
  </si>
  <si>
    <t>40360</t>
  </si>
  <si>
    <t>三井住友ＢＫ綱島</t>
  </si>
  <si>
    <t>19960216</t>
  </si>
  <si>
    <t>223-0053</t>
  </si>
  <si>
    <t>神奈川県横浜市港北区綱島西１－７－１６</t>
  </si>
  <si>
    <t>080-4103-4615</t>
  </si>
  <si>
    <t>40520</t>
  </si>
  <si>
    <t>三井住友ＢＫ西新寮</t>
  </si>
  <si>
    <t>19960212</t>
  </si>
  <si>
    <t>814-0002</t>
  </si>
  <si>
    <t>福岡県福岡市早良区西新２－４－３０</t>
  </si>
  <si>
    <t>092-821-3433@</t>
  </si>
  <si>
    <t>40600</t>
  </si>
  <si>
    <t>ラポーレ駿河</t>
  </si>
  <si>
    <t>19960401</t>
  </si>
  <si>
    <t>静岡県静岡市葵区富沢１５４２－４６</t>
  </si>
  <si>
    <t>054-270-1698</t>
  </si>
  <si>
    <t>40610</t>
  </si>
  <si>
    <t>日高病院・老健西千石</t>
  </si>
  <si>
    <t>19960301</t>
  </si>
  <si>
    <t>892-0847</t>
  </si>
  <si>
    <t>鹿児島県鹿児島市西千石町８－１３</t>
  </si>
  <si>
    <t>099-239-6119</t>
  </si>
  <si>
    <t>40720</t>
  </si>
  <si>
    <t>老健　みゆきの丘</t>
  </si>
  <si>
    <t>19960416</t>
  </si>
  <si>
    <t>999-3161</t>
  </si>
  <si>
    <t>山形県上山市弁天２丁目２番１１号</t>
  </si>
  <si>
    <t>0236-72-8456</t>
  </si>
  <si>
    <t>40730</t>
  </si>
  <si>
    <t>青梅信金　八王子</t>
  </si>
  <si>
    <t>193-0813</t>
  </si>
  <si>
    <t>東京都八王子市叶谷町８６８</t>
  </si>
  <si>
    <t>0424-25-5311</t>
  </si>
  <si>
    <t>40830</t>
  </si>
  <si>
    <t>アイチコーポレーション</t>
  </si>
  <si>
    <t>362-0066</t>
  </si>
  <si>
    <t>埼玉県上尾市領家１１５２</t>
  </si>
  <si>
    <t>048-781-9584</t>
  </si>
  <si>
    <t>41210</t>
  </si>
  <si>
    <t>ウェルハイム八王子</t>
  </si>
  <si>
    <t>19960716</t>
  </si>
  <si>
    <t>192-0041</t>
  </si>
  <si>
    <t>東京都八王子市中野上町１丁目２番２号</t>
  </si>
  <si>
    <t>0426-22-7428</t>
  </si>
  <si>
    <t>41260</t>
  </si>
  <si>
    <t>三井住友ｂｋ西脇</t>
  </si>
  <si>
    <t>19960801</t>
  </si>
  <si>
    <t>677-0015</t>
  </si>
  <si>
    <t>兵庫県西脇市西脇９５１</t>
  </si>
  <si>
    <t>0795-22-5671@</t>
  </si>
  <si>
    <t>41300</t>
  </si>
  <si>
    <t>老健　青翔苑</t>
  </si>
  <si>
    <t>19960722</t>
  </si>
  <si>
    <t>860-8515</t>
  </si>
  <si>
    <t>熊本県熊本市西区島崎２－２１－１０</t>
  </si>
  <si>
    <t>096-323-1730</t>
  </si>
  <si>
    <t>41310</t>
  </si>
  <si>
    <t>老健　回生苑</t>
  </si>
  <si>
    <t>071-1500</t>
  </si>
  <si>
    <t>北海道上川郡東神楽町東１線２号</t>
  </si>
  <si>
    <t>0166-83-5490</t>
  </si>
  <si>
    <t>41340</t>
  </si>
  <si>
    <t>特養　ひまわり園</t>
  </si>
  <si>
    <t>820-0321</t>
  </si>
  <si>
    <t>福岡県嘉麻市馬見６４－２</t>
  </si>
  <si>
    <t>0948-57-4422</t>
  </si>
  <si>
    <t>41440</t>
  </si>
  <si>
    <t>日清食品　静岡</t>
  </si>
  <si>
    <t>19960902</t>
  </si>
  <si>
    <t>421-0216</t>
  </si>
  <si>
    <t>静岡県焼津市相川１７－２</t>
  </si>
  <si>
    <t>054-662-2139</t>
  </si>
  <si>
    <t>41500</t>
  </si>
  <si>
    <t>牧田病院</t>
  </si>
  <si>
    <t>19961001</t>
  </si>
  <si>
    <t>001-0901</t>
  </si>
  <si>
    <t>北海道札幌市北区新琴似１条２丁目６番２５号</t>
  </si>
  <si>
    <t>011-761-5099</t>
  </si>
  <si>
    <t>41540</t>
  </si>
  <si>
    <t>文京学院大学ふじみ野キャンパス</t>
  </si>
  <si>
    <t>356-0051</t>
  </si>
  <si>
    <t>埼玉県ふじみ野市亀久保１１９６</t>
  </si>
  <si>
    <t>0492-63-8724</t>
  </si>
  <si>
    <t>41590</t>
  </si>
  <si>
    <t>青梅信金小平</t>
  </si>
  <si>
    <t>19961101</t>
  </si>
  <si>
    <t>187-0041</t>
  </si>
  <si>
    <t>東京都小平市美園町一丁目１５番１号</t>
  </si>
  <si>
    <t>042-345-3411@</t>
  </si>
  <si>
    <t>41990</t>
  </si>
  <si>
    <t>国分寺南町診療所</t>
  </si>
  <si>
    <t>19961221</t>
  </si>
  <si>
    <t>185-0021</t>
  </si>
  <si>
    <t>東京都国分寺市南町２－１１－１１</t>
  </si>
  <si>
    <t>0423-23-6359</t>
  </si>
  <si>
    <t>42110</t>
  </si>
  <si>
    <t>旭川運転免許試験場</t>
  </si>
  <si>
    <t>19970401</t>
  </si>
  <si>
    <t>070-0821</t>
  </si>
  <si>
    <t>北海道旭川市近文町１７丁目旭川運転試験場内</t>
  </si>
  <si>
    <t>0166-53-4009</t>
  </si>
  <si>
    <t>42130</t>
  </si>
  <si>
    <t>東京女学館中高</t>
  </si>
  <si>
    <t>19970108</t>
  </si>
  <si>
    <t>150-0012</t>
  </si>
  <si>
    <t>東京都渋谷区広尾３－７－１６</t>
  </si>
  <si>
    <t>03-3409-2192</t>
  </si>
  <si>
    <t>42290</t>
  </si>
  <si>
    <t>トーヨーケム</t>
  </si>
  <si>
    <t>19970310</t>
  </si>
  <si>
    <t>651-2271</t>
  </si>
  <si>
    <t>兵庫県神戸市西区高塚台１－５－７</t>
  </si>
  <si>
    <t>078-991-4226</t>
  </si>
  <si>
    <t>42370</t>
  </si>
  <si>
    <t>青梅信金東大和</t>
  </si>
  <si>
    <t>207-0014</t>
  </si>
  <si>
    <t>東京都東大和市南街５丁目１番地１７</t>
  </si>
  <si>
    <t>042-561-0511@</t>
  </si>
  <si>
    <t>42410</t>
  </si>
  <si>
    <t>大都販売研修所</t>
  </si>
  <si>
    <t>110-0015</t>
  </si>
  <si>
    <t>東京都台東区東上野２－１－１５</t>
  </si>
  <si>
    <t>03-3837-3910</t>
  </si>
  <si>
    <t>42690</t>
  </si>
  <si>
    <t>和泉短大</t>
  </si>
  <si>
    <t>19970402</t>
  </si>
  <si>
    <t>神奈川県相模原市中央区青葉２－２－１</t>
  </si>
  <si>
    <t>0427-76-9740</t>
  </si>
  <si>
    <t>42710</t>
  </si>
  <si>
    <t>野又学園有斗高校寮</t>
  </si>
  <si>
    <t>19970408</t>
  </si>
  <si>
    <t>042-0932</t>
  </si>
  <si>
    <t>北海道函館市湯川町２－４３－１</t>
  </si>
  <si>
    <t>0138-57-2192</t>
  </si>
  <si>
    <t>42730</t>
  </si>
  <si>
    <t>ＹＫＫ　ＡＰ四国谷町寮</t>
  </si>
  <si>
    <t>19970324</t>
  </si>
  <si>
    <t>762-0033</t>
  </si>
  <si>
    <t>香川県坂出市谷町２－２－８４</t>
  </si>
  <si>
    <t>080-4103-4614</t>
  </si>
  <si>
    <t>42740</t>
  </si>
  <si>
    <t>ＹＫＫ　ＡＰ四国製造所</t>
  </si>
  <si>
    <t>769-0221</t>
  </si>
  <si>
    <t>香川県綾歌郡宇多津町吉田４０００</t>
  </si>
  <si>
    <t>0877-45-9854</t>
  </si>
  <si>
    <t>42750</t>
  </si>
  <si>
    <t>昭和電工事業開発センター</t>
  </si>
  <si>
    <t>19970331</t>
  </si>
  <si>
    <t>267-0056</t>
  </si>
  <si>
    <t>千葉県千葉市緑区大野台１－１－１</t>
  </si>
  <si>
    <t>043-226-5246</t>
  </si>
  <si>
    <t>42770</t>
  </si>
  <si>
    <t>長生病院</t>
  </si>
  <si>
    <t>299-4114</t>
  </si>
  <si>
    <t>千葉県茂原市本納２７７７</t>
  </si>
  <si>
    <t>0475-34-3547</t>
  </si>
  <si>
    <t>42820</t>
  </si>
  <si>
    <t>ウッドワン新寮</t>
  </si>
  <si>
    <t>738-0023</t>
  </si>
  <si>
    <t>広島県廿日市市下平良１－８－１０</t>
  </si>
  <si>
    <t>0829-32-8480</t>
  </si>
  <si>
    <t>42880</t>
  </si>
  <si>
    <t>ＮＴＴ１４丁目ビル</t>
  </si>
  <si>
    <t>19970506</t>
  </si>
  <si>
    <t>060-0042</t>
  </si>
  <si>
    <t>北海道札幌市中央区大通西１４－７</t>
  </si>
  <si>
    <t>011-280-9920</t>
  </si>
  <si>
    <t>42950</t>
  </si>
  <si>
    <t>文京軽井沢セミナー</t>
  </si>
  <si>
    <t>19970301</t>
  </si>
  <si>
    <t>389-0100</t>
  </si>
  <si>
    <t>長野県北佐久郡軽井沢町大字軽井沢１０１９－２４７</t>
  </si>
  <si>
    <t>0267-48-0022</t>
  </si>
  <si>
    <t>43050</t>
  </si>
  <si>
    <t>銀泉</t>
  </si>
  <si>
    <t>19970601</t>
  </si>
  <si>
    <t>20210601</t>
  </si>
  <si>
    <t>102-0074</t>
  </si>
  <si>
    <t>東京都千代田区九段南３－９－１５</t>
  </si>
  <si>
    <t>03-3239-1340</t>
  </si>
  <si>
    <t>43100</t>
  </si>
  <si>
    <t>特養伯和会</t>
  </si>
  <si>
    <t>19970608</t>
  </si>
  <si>
    <t>宮城県白石市福岡蔵本字茶園６２－１</t>
  </si>
  <si>
    <t>43170</t>
  </si>
  <si>
    <t>登米村田製作所</t>
  </si>
  <si>
    <t>20090105</t>
  </si>
  <si>
    <t>987-0511</t>
  </si>
  <si>
    <t>宮城県登米市迫町佐沼字中江４－１１－１</t>
  </si>
  <si>
    <t>0220-22-1305</t>
  </si>
  <si>
    <t>43240</t>
  </si>
  <si>
    <t>老健ふらの</t>
  </si>
  <si>
    <t>19970701</t>
  </si>
  <si>
    <t>076-0057</t>
  </si>
  <si>
    <t>北海道富良野市住吉町１－２５</t>
  </si>
  <si>
    <t>0167-23-2290</t>
  </si>
  <si>
    <t>43530</t>
  </si>
  <si>
    <t>三井住友ｂｋ飾磨</t>
  </si>
  <si>
    <t>19970901</t>
  </si>
  <si>
    <t>672-8051</t>
  </si>
  <si>
    <t>兵庫県姫路市飾磨区清水１２７</t>
  </si>
  <si>
    <t>0792-34-2211@</t>
  </si>
  <si>
    <t>43620</t>
  </si>
  <si>
    <t>松井製作所</t>
  </si>
  <si>
    <t>306-0303</t>
  </si>
  <si>
    <t>茨城県猿島郡五霞町江川２７９６－１</t>
  </si>
  <si>
    <t>0280-84-3877</t>
  </si>
  <si>
    <t>43770</t>
  </si>
  <si>
    <t>三井住友ｂｋ篠山</t>
  </si>
  <si>
    <t>669-2331</t>
  </si>
  <si>
    <t>兵庫県篠山市二階町６０</t>
  </si>
  <si>
    <t>0795-52-2151@</t>
  </si>
  <si>
    <t>43780</t>
  </si>
  <si>
    <t>三井住友ｂｋ阪急曽根</t>
  </si>
  <si>
    <t>561-0802</t>
  </si>
  <si>
    <t>大阪府豊中市曽根東町１－９－２３</t>
  </si>
  <si>
    <t>06-6862-1161@</t>
  </si>
  <si>
    <t>43840</t>
  </si>
  <si>
    <t>住友電工ファインポリマー</t>
  </si>
  <si>
    <t>19970916</t>
  </si>
  <si>
    <t>590-0458</t>
  </si>
  <si>
    <t>大阪府泉南郡熊取町朝代西１－９５０</t>
  </si>
  <si>
    <t>0724-52-2184</t>
  </si>
  <si>
    <t>43860</t>
  </si>
  <si>
    <t>広島ホームテレビ</t>
  </si>
  <si>
    <t>19971001</t>
  </si>
  <si>
    <t>広島県広島市中区白島北町１９－２</t>
  </si>
  <si>
    <t>082-221-2003</t>
  </si>
  <si>
    <t>44000</t>
  </si>
  <si>
    <t>宮城利府掖済会病院</t>
  </si>
  <si>
    <t>19971122</t>
  </si>
  <si>
    <t>981-0103</t>
  </si>
  <si>
    <t>宮城県宮城郡利府町森郷字新太子堂５１番</t>
  </si>
  <si>
    <t>022-767-2733</t>
  </si>
  <si>
    <t>44030</t>
  </si>
  <si>
    <t>ニチレイフーズ森工場</t>
  </si>
  <si>
    <t>20090213</t>
  </si>
  <si>
    <t>049-2302</t>
  </si>
  <si>
    <t>北海道茅部郡森町字港町３４</t>
  </si>
  <si>
    <t>01374-2-1676</t>
  </si>
  <si>
    <t>44040</t>
  </si>
  <si>
    <t>老健のぞみ</t>
  </si>
  <si>
    <t>20090301</t>
  </si>
  <si>
    <t>埼玉県さいたま市見沼区片柳１３８７－１</t>
  </si>
  <si>
    <t>048-689-2039</t>
  </si>
  <si>
    <t>44290</t>
  </si>
  <si>
    <t>野又学園柏稜高校学食</t>
  </si>
  <si>
    <t>19980121</t>
  </si>
  <si>
    <t>北海道函館市柏木町１－３４</t>
  </si>
  <si>
    <t>070-3878-1060</t>
  </si>
  <si>
    <t>44420</t>
  </si>
  <si>
    <t>平成脳神経外科病院</t>
  </si>
  <si>
    <t>19980301</t>
  </si>
  <si>
    <t>791-1105</t>
  </si>
  <si>
    <t>愛媛県松山市北井門町２丁目７番２８号</t>
  </si>
  <si>
    <t>089-905-1397</t>
  </si>
  <si>
    <t>44440</t>
  </si>
  <si>
    <t>小田急サザンタワー</t>
  </si>
  <si>
    <t>19980303</t>
  </si>
  <si>
    <t>151-0053</t>
  </si>
  <si>
    <t>東京都渋谷区代々木２－２－１</t>
  </si>
  <si>
    <t>03-5350-2071</t>
  </si>
  <si>
    <t>44480</t>
  </si>
  <si>
    <t>デリシア</t>
  </si>
  <si>
    <t>19980302</t>
  </si>
  <si>
    <t>390-1181</t>
  </si>
  <si>
    <t>長野県松本市大字今井７１５５番地２８</t>
  </si>
  <si>
    <t>0263-57-5440</t>
  </si>
  <si>
    <t>44560</t>
  </si>
  <si>
    <t>小糸静岡第２食堂</t>
  </si>
  <si>
    <t>19980201</t>
  </si>
  <si>
    <t>424-0052</t>
  </si>
  <si>
    <t>静岡県静岡市清水区北脇５００</t>
  </si>
  <si>
    <t>0543-47-8400</t>
  </si>
  <si>
    <t>44670</t>
  </si>
  <si>
    <t>三井住友ＢＫ緑園都市</t>
  </si>
  <si>
    <t>20081208</t>
  </si>
  <si>
    <t>神奈川県横浜市泉区緑園３－２－８</t>
  </si>
  <si>
    <t>080-4103-4612</t>
  </si>
  <si>
    <t>44700</t>
  </si>
  <si>
    <t>栗原市立栗駒病院</t>
  </si>
  <si>
    <t>19980401</t>
  </si>
  <si>
    <t>989-5301</t>
  </si>
  <si>
    <t>宮城県栗原市栗駒町岩ケ崎松木田１０番地１</t>
  </si>
  <si>
    <t>0228-45-2733</t>
  </si>
  <si>
    <t>44830</t>
  </si>
  <si>
    <t>サニクリーン九州</t>
  </si>
  <si>
    <t>818-0053</t>
  </si>
  <si>
    <t>福岡県筑紫野市天拝坂２－４－２</t>
  </si>
  <si>
    <t>092-929-3266@</t>
  </si>
  <si>
    <t>45170</t>
  </si>
  <si>
    <t>あじかん静岡</t>
  </si>
  <si>
    <t>19980416</t>
  </si>
  <si>
    <t>427-0103</t>
  </si>
  <si>
    <t>静岡県島田市中河８１７－５</t>
  </si>
  <si>
    <t>0547-38-6079</t>
  </si>
  <si>
    <t>46350</t>
  </si>
  <si>
    <t>東電府中別館</t>
  </si>
  <si>
    <t>19980601</t>
  </si>
  <si>
    <t>183ｰ0045</t>
  </si>
  <si>
    <t>東京都府中市美好町１－２－１</t>
  </si>
  <si>
    <t>042-202-2122</t>
  </si>
  <si>
    <t>46580</t>
  </si>
  <si>
    <t>老健エルダービレッジ</t>
  </si>
  <si>
    <t>651-2233</t>
  </si>
  <si>
    <t>兵庫県神戸市西区櫨谷町福谷８８２</t>
  </si>
  <si>
    <t>078-997-5668</t>
  </si>
  <si>
    <t>46590</t>
  </si>
  <si>
    <t>19980701</t>
  </si>
  <si>
    <t>424-0929</t>
  </si>
  <si>
    <t>静岡県静岡市清水区日立町１７－８</t>
  </si>
  <si>
    <t>0543-35-1290</t>
  </si>
  <si>
    <t>46870</t>
  </si>
  <si>
    <t>トヨタ士別</t>
  </si>
  <si>
    <t>19980817</t>
  </si>
  <si>
    <t>北海道士別市温根別町４５４５－１</t>
  </si>
  <si>
    <t>01652-7-2813</t>
  </si>
  <si>
    <t>46980</t>
  </si>
  <si>
    <t>松岡病院</t>
  </si>
  <si>
    <t>399-0011</t>
  </si>
  <si>
    <t>長野県松本市寿北２－６－２</t>
  </si>
  <si>
    <t>0263-26-4914</t>
  </si>
  <si>
    <t>47030</t>
  </si>
  <si>
    <t>みずほＢＫ高松</t>
  </si>
  <si>
    <t>19981001</t>
  </si>
  <si>
    <t>760-8677</t>
  </si>
  <si>
    <t>香川県高松市番町１－６－８高松興銀ビル</t>
  </si>
  <si>
    <t>087-851-7595</t>
  </si>
  <si>
    <t>47070</t>
  </si>
  <si>
    <t>北九州ＬＮＧ中原寮</t>
  </si>
  <si>
    <t>804-0012</t>
  </si>
  <si>
    <t>福岡県北九州市戸畑区中原２－４－２０</t>
  </si>
  <si>
    <t>093-882-8078</t>
  </si>
  <si>
    <t>47090</t>
  </si>
  <si>
    <t>王子マテリア釧路工場</t>
  </si>
  <si>
    <t>084-0917</t>
  </si>
  <si>
    <t>北海道釧路市大楽毛３－２－５</t>
  </si>
  <si>
    <t>0154-57-3018</t>
  </si>
  <si>
    <t>47110</t>
  </si>
  <si>
    <t>楽天選手食堂</t>
  </si>
  <si>
    <t>20090112</t>
  </si>
  <si>
    <t>022-298-2059</t>
  </si>
  <si>
    <t>47180</t>
  </si>
  <si>
    <t>楽天犬鷲寮</t>
  </si>
  <si>
    <t>20090107</t>
  </si>
  <si>
    <t>981-3137</t>
  </si>
  <si>
    <t>宮城県仙台市泉区大沢１－４－１</t>
  </si>
  <si>
    <t>47190</t>
  </si>
  <si>
    <t>特養大内さつき会</t>
  </si>
  <si>
    <t>19981101</t>
  </si>
  <si>
    <t>018-0711</t>
  </si>
  <si>
    <t>秋田県由利本荘市岩谷町字ハケノ下８０－２</t>
  </si>
  <si>
    <t>0184-65-3457</t>
  </si>
  <si>
    <t>47220</t>
  </si>
  <si>
    <t>小川幼稚園</t>
  </si>
  <si>
    <t>20090409</t>
  </si>
  <si>
    <t>425-0035</t>
  </si>
  <si>
    <t>静岡県焼津市東小川６丁目３番３５号</t>
  </si>
  <si>
    <t>054-629-6588</t>
  </si>
  <si>
    <t>47410</t>
  </si>
  <si>
    <t>特養ザイクスヒル長南</t>
  </si>
  <si>
    <t>19981201</t>
  </si>
  <si>
    <t>297-0134</t>
  </si>
  <si>
    <t>千葉県長生郡長南町芝原３０５０</t>
  </si>
  <si>
    <t>0475-47-0871</t>
  </si>
  <si>
    <t>47440</t>
  </si>
  <si>
    <t>なかざわデイサービス</t>
  </si>
  <si>
    <t>19981215</t>
  </si>
  <si>
    <t>031-0823</t>
  </si>
  <si>
    <t>青森県八戸市湊高台２－１２－２</t>
  </si>
  <si>
    <t>0178-35-4485</t>
  </si>
  <si>
    <t>47460</t>
  </si>
  <si>
    <t>三井住友ＢＫ守谷</t>
  </si>
  <si>
    <t>20090209</t>
  </si>
  <si>
    <t>302-0100</t>
  </si>
  <si>
    <t>茨城県守谷市中央４－９　ＴＸアベニュー守谷１階</t>
  </si>
  <si>
    <t>080-4103-4611</t>
  </si>
  <si>
    <t>47630</t>
  </si>
  <si>
    <t>日立金属安来工場売店</t>
  </si>
  <si>
    <t>0854-22-4215</t>
  </si>
  <si>
    <t>47660</t>
  </si>
  <si>
    <t>ＹＫＫ　ＡＰ　大阪</t>
  </si>
  <si>
    <t>20081002</t>
  </si>
  <si>
    <t>540-8534</t>
  </si>
  <si>
    <t>大阪府大阪市中央区谷町４－８－７</t>
  </si>
  <si>
    <t>06-6944-1186</t>
  </si>
  <si>
    <t>47750</t>
  </si>
  <si>
    <t>エムシーシー食品本社</t>
  </si>
  <si>
    <t>19990316</t>
  </si>
  <si>
    <t>658-0023</t>
  </si>
  <si>
    <t>兵庫県神戸市東灘区深江浜町３２番</t>
  </si>
  <si>
    <t>078-451-4135</t>
  </si>
  <si>
    <t>47790</t>
  </si>
  <si>
    <t>特養桜寿園</t>
  </si>
  <si>
    <t>19990401</t>
  </si>
  <si>
    <t>210-0833</t>
  </si>
  <si>
    <t>神奈川県川崎市川崎区桜本２－３９－４</t>
  </si>
  <si>
    <t>044-287-2585</t>
  </si>
  <si>
    <t>47900</t>
  </si>
  <si>
    <t>三井住友ｂｋ北条</t>
  </si>
  <si>
    <t>19990301</t>
  </si>
  <si>
    <t>675-2312</t>
  </si>
  <si>
    <t>兵庫県加西市北条町北条９１０</t>
  </si>
  <si>
    <t>0790-42-2255@</t>
  </si>
  <si>
    <t>47930</t>
  </si>
  <si>
    <t>くるみ学園</t>
  </si>
  <si>
    <t>241-0812</t>
  </si>
  <si>
    <t>神奈川県横浜市旭区金が谷５５０</t>
  </si>
  <si>
    <t>045-952-0935</t>
  </si>
  <si>
    <t>47950</t>
  </si>
  <si>
    <t>東神奈川特養若草</t>
  </si>
  <si>
    <t>221-0825</t>
  </si>
  <si>
    <t>神奈川県横浜市神奈川区反町１－７－５</t>
  </si>
  <si>
    <t>045-320-3236</t>
  </si>
  <si>
    <t>47960</t>
  </si>
  <si>
    <t>特養奥野苑</t>
  </si>
  <si>
    <t>414-0053</t>
  </si>
  <si>
    <t>静岡県伊東市荻７７２－１</t>
  </si>
  <si>
    <t>0557-36-6762</t>
  </si>
  <si>
    <t>47970</t>
  </si>
  <si>
    <t>橋本市民病院</t>
  </si>
  <si>
    <t>648-0072</t>
  </si>
  <si>
    <t>和歌山県橋本市小峰台２－８－１</t>
  </si>
  <si>
    <t>0736-37-3007</t>
  </si>
  <si>
    <t>48060</t>
  </si>
  <si>
    <t>老健みゆきの苑</t>
  </si>
  <si>
    <t>418-0005</t>
  </si>
  <si>
    <t>静岡県富士宮市宮原３３７－４</t>
  </si>
  <si>
    <t>0544-22-7257</t>
  </si>
  <si>
    <t>48070</t>
  </si>
  <si>
    <t>曉星学園中高</t>
  </si>
  <si>
    <t>102-0071</t>
  </si>
  <si>
    <t>東京都千代田区富士見１－２－５</t>
  </si>
  <si>
    <t>03-3263-5219</t>
  </si>
  <si>
    <t>48120</t>
  </si>
  <si>
    <t>関東学院中高</t>
  </si>
  <si>
    <t>232-0002</t>
  </si>
  <si>
    <t>神奈川県横浜市南区三春台４</t>
  </si>
  <si>
    <t>045-231-8070</t>
  </si>
  <si>
    <t>48130</t>
  </si>
  <si>
    <t>ＪＦＥ条鋼</t>
  </si>
  <si>
    <t>341-0034</t>
  </si>
  <si>
    <t>埼玉県三郷市新和３－４３５－１</t>
  </si>
  <si>
    <t>048-952-5041</t>
  </si>
  <si>
    <t>48300</t>
  </si>
  <si>
    <t>三井住友ｂｋ兵庫</t>
  </si>
  <si>
    <t>652-0812</t>
  </si>
  <si>
    <t>兵庫県神戸市兵庫区湊町４－２－１０</t>
  </si>
  <si>
    <t>078-577-1331@</t>
  </si>
  <si>
    <t>48330</t>
  </si>
  <si>
    <t>19990407</t>
  </si>
  <si>
    <t>738-0039</t>
  </si>
  <si>
    <t>広島県廿日市市宮内工業団地１番６３</t>
  </si>
  <si>
    <t>0829-39-0928</t>
  </si>
  <si>
    <t>48430</t>
  </si>
  <si>
    <t>北彩都病院</t>
  </si>
  <si>
    <t>19990501</t>
  </si>
  <si>
    <t>070-0030</t>
  </si>
  <si>
    <t>北海道旭川市宮下通９丁目２－１</t>
  </si>
  <si>
    <t>0166-27-6168</t>
  </si>
  <si>
    <t>48600</t>
  </si>
  <si>
    <t>ＮＴＴ西ビル</t>
  </si>
  <si>
    <t>19990506</t>
  </si>
  <si>
    <t>064-0952</t>
  </si>
  <si>
    <t>北海道札幌市中央区宮の森２条１丁目１－４５</t>
  </si>
  <si>
    <t>011-633-7078</t>
  </si>
  <si>
    <t>48710</t>
  </si>
  <si>
    <t>カルビー京都工場</t>
  </si>
  <si>
    <t>19990621</t>
  </si>
  <si>
    <t>623-0117</t>
  </si>
  <si>
    <t>京都府綾部市とよさか町１２</t>
  </si>
  <si>
    <t>0773-43-3224</t>
  </si>
  <si>
    <t>48810</t>
  </si>
  <si>
    <t>グリーンヒルズＫＡＳＨＩＭＡ</t>
  </si>
  <si>
    <t>19990801</t>
  </si>
  <si>
    <t>314-0032</t>
  </si>
  <si>
    <t>茨城県鹿嶋市宮下２－１０－１５</t>
  </si>
  <si>
    <t>0299-83-5438</t>
  </si>
  <si>
    <t>48820</t>
  </si>
  <si>
    <t>日鉄朋信寮</t>
  </si>
  <si>
    <t>茨城県鹿嶋市鉢形１５１９</t>
  </si>
  <si>
    <t>0299-84-1011</t>
  </si>
  <si>
    <t>48850</t>
  </si>
  <si>
    <t>フルヤ工業</t>
  </si>
  <si>
    <t>669-2211</t>
  </si>
  <si>
    <t>兵庫県篠山市大沢新１１０</t>
  </si>
  <si>
    <t>0795-94-4970</t>
  </si>
  <si>
    <t>48860</t>
  </si>
  <si>
    <t>熊谷組本社</t>
  </si>
  <si>
    <t>162-8557</t>
  </si>
  <si>
    <t>東京都新宿区津久戸町２－１</t>
  </si>
  <si>
    <t>03-5261-0137</t>
  </si>
  <si>
    <t>48910</t>
  </si>
  <si>
    <t>登米市立米谷病院</t>
  </si>
  <si>
    <t>987-0902</t>
  </si>
  <si>
    <t>宮城県登米市東和町米谷字元町２００</t>
  </si>
  <si>
    <t>0220-42-2281</t>
  </si>
  <si>
    <t>49000</t>
  </si>
  <si>
    <t>藤田病院</t>
  </si>
  <si>
    <t>289-2146</t>
  </si>
  <si>
    <t>千葉県匝瑳市八日市場市ホ３２９２</t>
  </si>
  <si>
    <t>0479-73-2625</t>
  </si>
  <si>
    <t>49040</t>
  </si>
  <si>
    <t>三井住友ＢＫ学園前</t>
  </si>
  <si>
    <t>19990906</t>
  </si>
  <si>
    <t>631-0036</t>
  </si>
  <si>
    <t>奈良県奈良市学園北１－１－１００</t>
  </si>
  <si>
    <t>0742-45-8917@</t>
  </si>
  <si>
    <t>49150</t>
  </si>
  <si>
    <t>産業技術訓練センター</t>
  </si>
  <si>
    <t>19990901</t>
  </si>
  <si>
    <t>064-0944</t>
  </si>
  <si>
    <t>北海道札幌市中央区円山西町６－４－５１</t>
  </si>
  <si>
    <t>011-611-1845</t>
  </si>
  <si>
    <t>49160</t>
  </si>
  <si>
    <t>函館警察売店</t>
  </si>
  <si>
    <t>040-0001</t>
  </si>
  <si>
    <t>北海道函館市五稜郭町１５－５</t>
  </si>
  <si>
    <t>0138-32-0664</t>
  </si>
  <si>
    <t>49210</t>
  </si>
  <si>
    <t>ヤマハ成蹊寮</t>
  </si>
  <si>
    <t>19991001</t>
  </si>
  <si>
    <t>432-8011</t>
  </si>
  <si>
    <t>静岡県浜松市中区城北２－２０－２</t>
  </si>
  <si>
    <t>053-474-6585</t>
  </si>
  <si>
    <t>49270</t>
  </si>
  <si>
    <t>山口病院</t>
  </si>
  <si>
    <t>273-0031</t>
  </si>
  <si>
    <t>千葉県船橋市西船５－２４－２</t>
  </si>
  <si>
    <t>047-334-9300</t>
  </si>
  <si>
    <t>49280</t>
  </si>
  <si>
    <t>ホ北海道庁</t>
  </si>
  <si>
    <t>20090323</t>
  </si>
  <si>
    <t>060-8588</t>
  </si>
  <si>
    <t>北海道札幌市中央区北３条西６丁目</t>
  </si>
  <si>
    <t>011-219-5446</t>
  </si>
  <si>
    <t>49490</t>
  </si>
  <si>
    <t>日本メジフィジックス</t>
  </si>
  <si>
    <t>20000401</t>
  </si>
  <si>
    <t>299-0117</t>
  </si>
  <si>
    <t>千葉県市原市青葉台３－２－１</t>
  </si>
  <si>
    <t>0436-63-1431</t>
  </si>
  <si>
    <t>49540</t>
  </si>
  <si>
    <t>三井住友ＢＫ千住センター</t>
  </si>
  <si>
    <t>19991115</t>
  </si>
  <si>
    <t>東京都足立区千住２－５５</t>
  </si>
  <si>
    <t>03-3888-3121@</t>
  </si>
  <si>
    <t>49570</t>
  </si>
  <si>
    <t>老健あじさい</t>
  </si>
  <si>
    <t>19991101</t>
  </si>
  <si>
    <t>918-8041</t>
  </si>
  <si>
    <t>福井県福井市西下野町１５－１２</t>
  </si>
  <si>
    <t>0776-33-5989</t>
  </si>
  <si>
    <t>49580</t>
  </si>
  <si>
    <t>はやしだ整形外科病院</t>
  </si>
  <si>
    <t>19991201</t>
  </si>
  <si>
    <t>899-2501</t>
  </si>
  <si>
    <t>鹿児島県日置市伊集院町下谷口２４２３</t>
  </si>
  <si>
    <t>099-272-2529</t>
  </si>
  <si>
    <t>49620</t>
  </si>
  <si>
    <t>特養広島虹の里</t>
  </si>
  <si>
    <t>19991204</t>
  </si>
  <si>
    <t>広島県広島市東区馬木二丁目１３９８番地の１</t>
  </si>
  <si>
    <t>082-899-1717</t>
  </si>
  <si>
    <t>49710</t>
  </si>
  <si>
    <t>ケンコー山梨</t>
  </si>
  <si>
    <t>409-3242</t>
  </si>
  <si>
    <t>山梨県西八代郡市川三郷町宮原１９６０－１</t>
  </si>
  <si>
    <t>0556-20-2511@</t>
  </si>
  <si>
    <t>49720</t>
  </si>
  <si>
    <t>滝野すずらん丘陵公園</t>
  </si>
  <si>
    <t>005-0812</t>
  </si>
  <si>
    <t>北海道札幌市南区滝野２４７</t>
  </si>
  <si>
    <t>011-594-2444</t>
  </si>
  <si>
    <t>49740</t>
  </si>
  <si>
    <t>北九州ＬＮＧ</t>
  </si>
  <si>
    <t>福岡県北九州市戸畑区大字中原字先の浜４６－１１７</t>
  </si>
  <si>
    <t>080-4079-7045</t>
  </si>
  <si>
    <t>49770</t>
  </si>
  <si>
    <t>20070501</t>
  </si>
  <si>
    <t>49800</t>
  </si>
  <si>
    <t>室町殖産</t>
  </si>
  <si>
    <t>20000105</t>
  </si>
  <si>
    <t>東京都中央区日本橋室町４－１－４</t>
  </si>
  <si>
    <t>03-3231-6151@</t>
  </si>
  <si>
    <t>49930</t>
  </si>
  <si>
    <t>岡三証券船橋寮</t>
  </si>
  <si>
    <t>20000201</t>
  </si>
  <si>
    <t>273-0039</t>
  </si>
  <si>
    <t>千葉県船橋市印内１－１０－２４</t>
  </si>
  <si>
    <t>0473-36-9486</t>
  </si>
  <si>
    <t>49940</t>
  </si>
  <si>
    <t>特養木更津南清苑</t>
  </si>
  <si>
    <t>292-0035</t>
  </si>
  <si>
    <t>千葉県木更津市中尾字東本谷６２３－１</t>
  </si>
  <si>
    <t>0438-97-2386</t>
  </si>
  <si>
    <t>49980</t>
  </si>
  <si>
    <t>北海道宏栄社</t>
  </si>
  <si>
    <t>047-0011</t>
  </si>
  <si>
    <t>北海道小樽市天神２丁目８番２号</t>
  </si>
  <si>
    <t>0134-24-1756</t>
  </si>
  <si>
    <t>50050</t>
  </si>
  <si>
    <t>特養みずほの里</t>
  </si>
  <si>
    <t>999-3211</t>
  </si>
  <si>
    <t>山形県上山市牧野字清水２１－１</t>
  </si>
  <si>
    <t>0236-74-2124</t>
  </si>
  <si>
    <t>50080</t>
  </si>
  <si>
    <t>札幌清田病院</t>
  </si>
  <si>
    <t>20000301</t>
  </si>
  <si>
    <t>004-0831</t>
  </si>
  <si>
    <t>北海道札幌市清田区真栄１条１－１－１</t>
  </si>
  <si>
    <t>011-885-5950</t>
  </si>
  <si>
    <t>50140</t>
  </si>
  <si>
    <t>特養太陽の里ふたば</t>
  </si>
  <si>
    <t>20000306</t>
  </si>
  <si>
    <t>992-0472</t>
  </si>
  <si>
    <t>山形県南陽市宮内２３８１</t>
  </si>
  <si>
    <t>0238-47-3870</t>
  </si>
  <si>
    <t>50250</t>
  </si>
  <si>
    <t>特養わきたの里</t>
  </si>
  <si>
    <t>福岡県宮若市大字脇田８０５</t>
  </si>
  <si>
    <t>50270</t>
  </si>
  <si>
    <t>老健鹿児島回生苑</t>
  </si>
  <si>
    <t>899-1622</t>
  </si>
  <si>
    <t>鹿児島県阿久根市赤瀬川５５１</t>
  </si>
  <si>
    <t>0996-72-3114</t>
  </si>
  <si>
    <t>50340</t>
  </si>
  <si>
    <t>ＧＳユアサ小田原</t>
  </si>
  <si>
    <t>250-0862</t>
  </si>
  <si>
    <t>神奈川県小田原市成田７２１</t>
  </si>
  <si>
    <t>0465-37-8570</t>
  </si>
  <si>
    <t>50370</t>
  </si>
  <si>
    <t>小郡協和病院</t>
  </si>
  <si>
    <t>838-0144</t>
  </si>
  <si>
    <t>福岡県小郡市祇園２－１－１０</t>
  </si>
  <si>
    <t>0942-73-2368</t>
  </si>
  <si>
    <t>50400</t>
  </si>
  <si>
    <t>宮内双葉保育園</t>
  </si>
  <si>
    <t>20000407</t>
  </si>
  <si>
    <t>山形県南陽市宮内２４０８－４０</t>
  </si>
  <si>
    <t>0238-45-3965</t>
  </si>
  <si>
    <t>50520</t>
  </si>
  <si>
    <t>千葉学園　信愛寮</t>
  </si>
  <si>
    <t>20000403</t>
  </si>
  <si>
    <t>031-0011</t>
  </si>
  <si>
    <t>青森県八戸市田向２－２－５０</t>
  </si>
  <si>
    <t>50570</t>
  </si>
  <si>
    <t>特養函館はくあい園</t>
  </si>
  <si>
    <t>040-0077</t>
  </si>
  <si>
    <t>北海道函館市吉川町３－１６</t>
  </si>
  <si>
    <t>0138-45-5316</t>
  </si>
  <si>
    <t>50600</t>
  </si>
  <si>
    <t>老健いずみの里</t>
  </si>
  <si>
    <t>20000417</t>
  </si>
  <si>
    <t>370-0511</t>
  </si>
  <si>
    <t>群馬県邑楽郡大泉町北小泉１－２６－１</t>
  </si>
  <si>
    <t>0276-63-8102</t>
  </si>
  <si>
    <t>50650</t>
  </si>
  <si>
    <t>西川町立病院</t>
  </si>
  <si>
    <t>990-0702</t>
  </si>
  <si>
    <t>山形県西村山郡西川町大字海味５８１</t>
  </si>
  <si>
    <t>0237-74-2222</t>
  </si>
  <si>
    <t>50690</t>
  </si>
  <si>
    <t>特養ボーナビール二本松</t>
  </si>
  <si>
    <t>252-0137</t>
  </si>
  <si>
    <t>神奈川県相模原市緑区二本松２－３０－３９</t>
  </si>
  <si>
    <t>042-779-0758</t>
  </si>
  <si>
    <t>50720</t>
  </si>
  <si>
    <t>青葉メゾン</t>
  </si>
  <si>
    <t>227-0036</t>
  </si>
  <si>
    <t>神奈川県横浜市青葉区奈良町１７６０</t>
  </si>
  <si>
    <t>045-961-8506</t>
  </si>
  <si>
    <t>50790</t>
  </si>
  <si>
    <t>宮内乳幼児保育センター</t>
  </si>
  <si>
    <t>山形県南陽市宮内２７６５－２１</t>
  </si>
  <si>
    <t>0238-47-5900</t>
  </si>
  <si>
    <t>50870</t>
  </si>
  <si>
    <t>駿台セミナーハウス</t>
  </si>
  <si>
    <t>20000408</t>
  </si>
  <si>
    <t>250-0631</t>
  </si>
  <si>
    <t>神奈川県足柄下郡箱根町仙石原８４５</t>
  </si>
  <si>
    <t>0460-84-9211</t>
  </si>
  <si>
    <t>50880</t>
  </si>
  <si>
    <t>特殊東海製紙向南寮</t>
  </si>
  <si>
    <t>427-0024</t>
  </si>
  <si>
    <t>静岡県島田市横井２－１９－３５</t>
  </si>
  <si>
    <t>0547-36-5122</t>
  </si>
  <si>
    <t>50890</t>
  </si>
  <si>
    <t>岩手高校寮</t>
  </si>
  <si>
    <t>020-0062</t>
  </si>
  <si>
    <t>岩手県盛岡市長田町７－６０</t>
  </si>
  <si>
    <t>019-624-0041</t>
  </si>
  <si>
    <t>50980</t>
  </si>
  <si>
    <t>特養やまとの里</t>
  </si>
  <si>
    <t>066-0066</t>
  </si>
  <si>
    <t>北海道千歳市大和４丁目２番１号</t>
  </si>
  <si>
    <t>0123-26-6012</t>
  </si>
  <si>
    <t>51000</t>
  </si>
  <si>
    <t>海鹿島保育所</t>
  </si>
  <si>
    <t>288-0055</t>
  </si>
  <si>
    <t>千葉県銚子市海鹿島町５２３５－４６</t>
  </si>
  <si>
    <t>0479-24-0107</t>
  </si>
  <si>
    <t>51010</t>
  </si>
  <si>
    <t>老健あすなろ</t>
  </si>
  <si>
    <t>20000501</t>
  </si>
  <si>
    <t>529-1642</t>
  </si>
  <si>
    <t>滋賀県蒲生郡日野町野田２４６</t>
  </si>
  <si>
    <t>0748-52-1590</t>
  </si>
  <si>
    <t>51020</t>
  </si>
  <si>
    <t>日野記念病院</t>
  </si>
  <si>
    <t>滋賀県蒲生郡日野町上野田２００－１</t>
  </si>
  <si>
    <t>0748-53-0277</t>
  </si>
  <si>
    <t>51250</t>
  </si>
  <si>
    <t>特養暢寿園</t>
  </si>
  <si>
    <t>066-0034</t>
  </si>
  <si>
    <t>北海道千歳市富丘２丁目７番５号</t>
  </si>
  <si>
    <t>0123-42-0026</t>
  </si>
  <si>
    <t>51420</t>
  </si>
  <si>
    <t>追分菊池病院</t>
  </si>
  <si>
    <t>20000601</t>
  </si>
  <si>
    <t>059-1911</t>
  </si>
  <si>
    <t>北海道勇払郡安平町追分本町１－４３</t>
  </si>
  <si>
    <t>01452-5-4433</t>
  </si>
  <si>
    <t>51480</t>
  </si>
  <si>
    <t>永山腎泌尿器科クリニック</t>
  </si>
  <si>
    <t>20000626</t>
  </si>
  <si>
    <t>079-8441</t>
  </si>
  <si>
    <t>北海道旭川市永山２条７丁目</t>
  </si>
  <si>
    <t>0166-46-5858</t>
  </si>
  <si>
    <t>51500</t>
  </si>
  <si>
    <t>ウッドワン誠明寮</t>
  </si>
  <si>
    <t>20000621</t>
  </si>
  <si>
    <t>441-0316</t>
  </si>
  <si>
    <t>愛知県豊川市御津町赤根前沢浜８</t>
  </si>
  <si>
    <t>0533-75-4411</t>
  </si>
  <si>
    <t>51690</t>
  </si>
  <si>
    <t>ホクサン</t>
  </si>
  <si>
    <t>20000801</t>
  </si>
  <si>
    <t>061-1111</t>
  </si>
  <si>
    <t>北海道北広島市北の里２７－４</t>
  </si>
  <si>
    <t>011-372-9312</t>
  </si>
  <si>
    <t>51810</t>
  </si>
  <si>
    <t>東京応化工業本社</t>
  </si>
  <si>
    <t>20000817</t>
  </si>
  <si>
    <t>211-0012</t>
  </si>
  <si>
    <t>神奈川県川崎市中原区中丸子１５０</t>
  </si>
  <si>
    <t>044-435-3088</t>
  </si>
  <si>
    <t>51820</t>
  </si>
  <si>
    <t>日本政策ＢＫ南九州</t>
  </si>
  <si>
    <t>20000807</t>
  </si>
  <si>
    <t>892-0842</t>
  </si>
  <si>
    <t>鹿児島県鹿児島市東千石町１－３８</t>
  </si>
  <si>
    <t>099-226-2684</t>
  </si>
  <si>
    <t>51830</t>
  </si>
  <si>
    <t>日鉄鹿島人材育成センター</t>
  </si>
  <si>
    <t>314-0014</t>
  </si>
  <si>
    <t>茨城県鹿嶋市大字光９５３－１６</t>
  </si>
  <si>
    <t>0299-90-3628</t>
  </si>
  <si>
    <t>51900</t>
  </si>
  <si>
    <t>東旭川病院</t>
  </si>
  <si>
    <t>20000901</t>
  </si>
  <si>
    <t>078-8215</t>
  </si>
  <si>
    <t>北海道旭川市東旭川北１条６丁目６番</t>
  </si>
  <si>
    <t>0166-36-7730</t>
  </si>
  <si>
    <t>51930</t>
  </si>
  <si>
    <t>横浜市下田地域ケア</t>
  </si>
  <si>
    <t>223-0064</t>
  </si>
  <si>
    <t>神奈川県横浜市港北区下田町４－１－１</t>
  </si>
  <si>
    <t>045-563-6578</t>
  </si>
  <si>
    <t>52010</t>
  </si>
  <si>
    <t>自由が丘産能短期大学</t>
  </si>
  <si>
    <t>20000916</t>
  </si>
  <si>
    <t>158-0082</t>
  </si>
  <si>
    <t>東京都世田谷区等々力６－３９－１５</t>
  </si>
  <si>
    <t>03-5758-5559</t>
  </si>
  <si>
    <t>52040</t>
  </si>
  <si>
    <t>特養桜ヶ丘荘</t>
  </si>
  <si>
    <t>20001001</t>
  </si>
  <si>
    <t>鹿児島県阿久根市赤瀬川２６５</t>
  </si>
  <si>
    <t>0996-72-0112</t>
  </si>
  <si>
    <t>52110</t>
  </si>
  <si>
    <t>湖東記念病院</t>
  </si>
  <si>
    <t>20001010</t>
  </si>
  <si>
    <t>527-0134</t>
  </si>
  <si>
    <t>滋賀県東近江市平松町２－１</t>
  </si>
  <si>
    <t>0749-45-2685</t>
  </si>
  <si>
    <t>52180</t>
  </si>
  <si>
    <t>特養いずみ会</t>
  </si>
  <si>
    <t>20001101</t>
  </si>
  <si>
    <t>010-0817</t>
  </si>
  <si>
    <t>秋田県秋田市泉菅野２－１７－１１</t>
  </si>
  <si>
    <t>018-867-1167</t>
  </si>
  <si>
    <t>52240</t>
  </si>
  <si>
    <t>青森労災病院</t>
  </si>
  <si>
    <t>031-8551</t>
  </si>
  <si>
    <t>青森県八戸市白銀町南ヶ丘１</t>
  </si>
  <si>
    <t>0178-35-5286</t>
  </si>
  <si>
    <t>52290</t>
  </si>
  <si>
    <t>特養茂原長生苑</t>
  </si>
  <si>
    <t>20010401</t>
  </si>
  <si>
    <t>299-4104</t>
  </si>
  <si>
    <t>千葉県茂原市南吉田４０６１－１</t>
  </si>
  <si>
    <t>0475-34-8188</t>
  </si>
  <si>
    <t>52370</t>
  </si>
  <si>
    <t>国分グループ本社</t>
  </si>
  <si>
    <t>20001225</t>
  </si>
  <si>
    <t>103-8241</t>
  </si>
  <si>
    <t>東京都中央区日本橋１－１－１</t>
  </si>
  <si>
    <t>03-3276-4086</t>
  </si>
  <si>
    <t>52380</t>
  </si>
  <si>
    <t>七ヶ宿福祉センター</t>
  </si>
  <si>
    <t>989-0522</t>
  </si>
  <si>
    <t>宮城県刈田郡七ヶ宿町一枚田１－３</t>
  </si>
  <si>
    <t>0224-37-2636</t>
  </si>
  <si>
    <t>52390</t>
  </si>
  <si>
    <t>周行会</t>
  </si>
  <si>
    <t>980-0011</t>
  </si>
  <si>
    <t>宮城県仙台市青葉区上杉２－３－１７</t>
  </si>
  <si>
    <t>022-215-4163</t>
  </si>
  <si>
    <t>52410</t>
  </si>
  <si>
    <t>済生会茨木病院職員</t>
  </si>
  <si>
    <t>20001120</t>
  </si>
  <si>
    <t>567-0035</t>
  </si>
  <si>
    <t>大阪府茨木市見付山２丁目１番４５号</t>
  </si>
  <si>
    <t>0726-22-9070</t>
  </si>
  <si>
    <t>52460</t>
  </si>
  <si>
    <t>多摩信　北山</t>
  </si>
  <si>
    <t>20001129</t>
  </si>
  <si>
    <t>183-0041</t>
  </si>
  <si>
    <t>東京都府中市北山２－２２－７</t>
  </si>
  <si>
    <t>042-573-4711@</t>
  </si>
  <si>
    <t>52510</t>
  </si>
  <si>
    <t>北見中央病院・特養くつろぎ</t>
  </si>
  <si>
    <t>20001201</t>
  </si>
  <si>
    <t>090-0833</t>
  </si>
  <si>
    <t>北海道北見市とん田東町４４４－１</t>
  </si>
  <si>
    <t>0157-66-3113</t>
  </si>
  <si>
    <t>52680</t>
  </si>
  <si>
    <t>老健紅寿の里</t>
  </si>
  <si>
    <t>20010111</t>
  </si>
  <si>
    <t>999-3522</t>
  </si>
  <si>
    <t>山形県西村山郡河北町大字溝延字本丸８－１</t>
  </si>
  <si>
    <t>0237-72-5939</t>
  </si>
  <si>
    <t>52700</t>
  </si>
  <si>
    <t>ウッドワン本社</t>
  </si>
  <si>
    <t>20001204</t>
  </si>
  <si>
    <t>738-8502</t>
  </si>
  <si>
    <t>広島県廿日市市木材港南１－１</t>
  </si>
  <si>
    <t>0829-34-0161</t>
  </si>
  <si>
    <t>52890</t>
  </si>
  <si>
    <t>やしお寿苑</t>
  </si>
  <si>
    <t>340-0801</t>
  </si>
  <si>
    <t>埼玉県八潮市大字八篠字入谷２９４－４</t>
  </si>
  <si>
    <t>0489-32-5736</t>
  </si>
  <si>
    <t>53010</t>
  </si>
  <si>
    <t>アグリホーム</t>
  </si>
  <si>
    <t>960-8057</t>
  </si>
  <si>
    <t>福島県福島市笹木野字水口下１３－１</t>
  </si>
  <si>
    <t>024-558-8222</t>
  </si>
  <si>
    <t>53080</t>
  </si>
  <si>
    <t>ケアハウスおおぞら</t>
  </si>
  <si>
    <t>20070416</t>
  </si>
  <si>
    <t>042-0908</t>
  </si>
  <si>
    <t>北海道函館市銅山町１１番地</t>
  </si>
  <si>
    <t>0138-57-1191</t>
  </si>
  <si>
    <t>53090</t>
  </si>
  <si>
    <t>甲府城南病院</t>
  </si>
  <si>
    <t>20010301</t>
  </si>
  <si>
    <t>400-0831</t>
  </si>
  <si>
    <t>山梨県甲府市上町７５３－１</t>
  </si>
  <si>
    <t>055-243-5085</t>
  </si>
  <si>
    <t>53110</t>
  </si>
  <si>
    <t>特養ぼたん荘</t>
  </si>
  <si>
    <t>969-1152</t>
  </si>
  <si>
    <t>福島県本宮市本宮上千束３番地</t>
  </si>
  <si>
    <t>0243-34-5337</t>
  </si>
  <si>
    <t>53540</t>
  </si>
  <si>
    <t>特養花巻あすかの里</t>
  </si>
  <si>
    <t>20010423</t>
  </si>
  <si>
    <t>025-0002</t>
  </si>
  <si>
    <t>岩手県花巻市西宮野目十四地割５６</t>
  </si>
  <si>
    <t>0198-22-0833</t>
  </si>
  <si>
    <t>53570</t>
  </si>
  <si>
    <t>マチュアハウス中条</t>
  </si>
  <si>
    <t>959-2708</t>
  </si>
  <si>
    <t>新潟県胎内市中村浜字築地原６９９－１３６</t>
  </si>
  <si>
    <t>025-445-5120</t>
  </si>
  <si>
    <t>53580</t>
  </si>
  <si>
    <t>マチュアハウス横越</t>
  </si>
  <si>
    <t>950-0217</t>
  </si>
  <si>
    <t>新潟県新潟市江南区阿賀野１丁目２番２号</t>
  </si>
  <si>
    <t>025-067-4747</t>
  </si>
  <si>
    <t>53620</t>
  </si>
  <si>
    <t>老健ハートビレッジ</t>
  </si>
  <si>
    <t>289-1805</t>
  </si>
  <si>
    <t>千葉県山武市蓮沼二ー５０３５－４</t>
  </si>
  <si>
    <t>0475-86-3928</t>
  </si>
  <si>
    <t>53760</t>
  </si>
  <si>
    <t>佐賀ＢＫ御船寮</t>
  </si>
  <si>
    <t>佐賀県武雄市武雄町大字武雄５６１１－１</t>
  </si>
  <si>
    <t>0954-23-3962@</t>
  </si>
  <si>
    <t>53770</t>
  </si>
  <si>
    <t>佐賀ＢＫ玄海寮</t>
  </si>
  <si>
    <t>847-0854</t>
  </si>
  <si>
    <t>佐賀県唐津市西旗町６－２４－２</t>
  </si>
  <si>
    <t>0955-73-3072@</t>
  </si>
  <si>
    <t>53780</t>
  </si>
  <si>
    <t>ときわ台ホーム</t>
  </si>
  <si>
    <t>広島県東広島市八本松町原５９４６－７</t>
  </si>
  <si>
    <t>0824-29-1005</t>
  </si>
  <si>
    <t>53850</t>
  </si>
  <si>
    <t>菜の花</t>
  </si>
  <si>
    <t>20010501</t>
  </si>
  <si>
    <t>040-0043</t>
  </si>
  <si>
    <t>北海道函館市宝来町１４－２６</t>
  </si>
  <si>
    <t>0138-23-5418</t>
  </si>
  <si>
    <t>53860</t>
  </si>
  <si>
    <t>老健ゆとりろ</t>
  </si>
  <si>
    <t>040-0034</t>
  </si>
  <si>
    <t>北海道函館市宝来町１４－２７</t>
  </si>
  <si>
    <t>0138-27-9225</t>
  </si>
  <si>
    <t>54010</t>
  </si>
  <si>
    <t>フジクラ鈴鹿</t>
  </si>
  <si>
    <t>20010402</t>
  </si>
  <si>
    <t>510-0226</t>
  </si>
  <si>
    <t>三重県鈴鹿市岸岡町１８００</t>
  </si>
  <si>
    <t>0593-68-2630</t>
  </si>
  <si>
    <t>54040</t>
  </si>
  <si>
    <t>富士吉田市立病院</t>
  </si>
  <si>
    <t>403-0032</t>
  </si>
  <si>
    <t>山梨県富士吉田市上吉田東７－１１－１</t>
  </si>
  <si>
    <t>0555-24-7261</t>
  </si>
  <si>
    <t>54070</t>
  </si>
  <si>
    <t>デイサービスぬくもり</t>
  </si>
  <si>
    <t>306-0431</t>
  </si>
  <si>
    <t>茨城県猿島郡境町西泉田１２７８－９</t>
  </si>
  <si>
    <t>0280-87-8058</t>
  </si>
  <si>
    <t>54080</t>
  </si>
  <si>
    <t>特養ソレイユ千葉北</t>
  </si>
  <si>
    <t>263-0001</t>
  </si>
  <si>
    <t>千葉県千葉市稲毛区長沼原町２５０</t>
  </si>
  <si>
    <t>043-286-8105</t>
  </si>
  <si>
    <t>54150</t>
  </si>
  <si>
    <t>さくらデイサービス</t>
  </si>
  <si>
    <t>989-1224</t>
  </si>
  <si>
    <t>宮城県柴田郡大河原町金ヶ瀬字白坂２７</t>
  </si>
  <si>
    <t>0224-52-9890</t>
  </si>
  <si>
    <t>54330</t>
  </si>
  <si>
    <t>ＳＣＫ　Ｆａｂ</t>
  </si>
  <si>
    <t>20010409</t>
  </si>
  <si>
    <t>854-0065</t>
  </si>
  <si>
    <t>長崎県諫早市津久葉町６－３３</t>
  </si>
  <si>
    <t>0957-25-3088</t>
  </si>
  <si>
    <t>54450</t>
  </si>
  <si>
    <t>塩月工業春日寮</t>
  </si>
  <si>
    <t>20010412</t>
  </si>
  <si>
    <t>816-0842</t>
  </si>
  <si>
    <t>福岡県春日市大字大土居２－１３３</t>
  </si>
  <si>
    <t>092-585-5355@</t>
  </si>
  <si>
    <t>54460</t>
  </si>
  <si>
    <t>こなかの</t>
  </si>
  <si>
    <t>031-0802</t>
  </si>
  <si>
    <t>青森県八戸市小中野８－８－８</t>
  </si>
  <si>
    <t>0178-43-0565</t>
  </si>
  <si>
    <t>54470</t>
  </si>
  <si>
    <t>医新クリニック</t>
  </si>
  <si>
    <t>20010416</t>
  </si>
  <si>
    <t>173-0023</t>
  </si>
  <si>
    <t>東京都板橋区大山町２３－１</t>
  </si>
  <si>
    <t>03-5966-1951</t>
  </si>
  <si>
    <t>54640</t>
  </si>
  <si>
    <t>日本電気硝子能登川</t>
  </si>
  <si>
    <t>20010601</t>
  </si>
  <si>
    <t>521-1211</t>
  </si>
  <si>
    <t>滋賀県東近江市今町９０６</t>
  </si>
  <si>
    <t>0748-42-4571</t>
  </si>
  <si>
    <t>54650</t>
  </si>
  <si>
    <t>日本電気硝子草津</t>
  </si>
  <si>
    <t>滋賀県草津市笠山１－２－５９</t>
  </si>
  <si>
    <t>077-567-0196</t>
  </si>
  <si>
    <t>54660</t>
  </si>
  <si>
    <t>日本電気硝子大津</t>
  </si>
  <si>
    <t>520-8639</t>
  </si>
  <si>
    <t>滋賀県大津市晴嵐２－７－１</t>
  </si>
  <si>
    <t>077-531-0937</t>
  </si>
  <si>
    <t>54820</t>
  </si>
  <si>
    <t>並木通りクリニック</t>
  </si>
  <si>
    <t>20010701</t>
  </si>
  <si>
    <t>070-0981</t>
  </si>
  <si>
    <t>北海道旭川市春光３条７丁目７番地１</t>
  </si>
  <si>
    <t>0166-59-5623</t>
  </si>
  <si>
    <t>54880</t>
  </si>
  <si>
    <t>岡三証券橋立寮</t>
  </si>
  <si>
    <t>626-0074</t>
  </si>
  <si>
    <t>京都府宮津市上司４９０－３</t>
  </si>
  <si>
    <t>0772-25-2033</t>
  </si>
  <si>
    <t>54910</t>
  </si>
  <si>
    <t>フランソア福岡本社</t>
  </si>
  <si>
    <t>20010702</t>
  </si>
  <si>
    <t>811-0193</t>
  </si>
  <si>
    <t>福岡県糟屋郡新宮町緑ヶ浜３－１－１</t>
  </si>
  <si>
    <t>092-941-2315</t>
  </si>
  <si>
    <t>54940</t>
  </si>
  <si>
    <t>老健遊心苑</t>
  </si>
  <si>
    <t>20010801</t>
  </si>
  <si>
    <t>010-0822</t>
  </si>
  <si>
    <t>秋田県秋田市添川字境内川原１９６－１</t>
  </si>
  <si>
    <t>018-836-6663</t>
  </si>
  <si>
    <t>55000</t>
  </si>
  <si>
    <t>山崎学園</t>
  </si>
  <si>
    <t>20010901</t>
  </si>
  <si>
    <t>176-0023</t>
  </si>
  <si>
    <t>東京都練馬区中村北４－８－２６</t>
  </si>
  <si>
    <t>03-3999-2771</t>
  </si>
  <si>
    <t>55180</t>
  </si>
  <si>
    <t>紅陵学院志学館中高</t>
  </si>
  <si>
    <t>292-8568</t>
  </si>
  <si>
    <t>千葉県木更津市真舟３－２９－１</t>
  </si>
  <si>
    <t>0438-37-7248</t>
  </si>
  <si>
    <t>55250</t>
  </si>
  <si>
    <t>特養鹿屋長寿園</t>
  </si>
  <si>
    <t>20010819</t>
  </si>
  <si>
    <t>893-0024</t>
  </si>
  <si>
    <t>鹿児島県鹿屋市下祓川町１８５０－１</t>
  </si>
  <si>
    <t>0994-41-6270</t>
  </si>
  <si>
    <t>55260</t>
  </si>
  <si>
    <t>栃木県立リハビリテーションセンター</t>
  </si>
  <si>
    <t>320-0065</t>
  </si>
  <si>
    <t>栃木県宇都宮市駒生町３３３７－１</t>
  </si>
  <si>
    <t>028-621-8002</t>
  </si>
  <si>
    <t>55270</t>
  </si>
  <si>
    <t>北海道泌尿器科記念病院</t>
  </si>
  <si>
    <t>007-0841</t>
  </si>
  <si>
    <t>北海道札幌市東区北４１条東１丁目１－２５</t>
  </si>
  <si>
    <t>011-704-0599</t>
  </si>
  <si>
    <t>55320</t>
  </si>
  <si>
    <t>船橋医療センター　外来</t>
  </si>
  <si>
    <t>273-8588</t>
  </si>
  <si>
    <t>千葉県船橋市金杉１－２１－１</t>
  </si>
  <si>
    <t>047-438-3612</t>
  </si>
  <si>
    <t>55540</t>
  </si>
  <si>
    <t>室町ビルサービス</t>
  </si>
  <si>
    <t>20010903</t>
  </si>
  <si>
    <t>103-0012</t>
  </si>
  <si>
    <t>東京都中央区日本橋堀留町１－８－１２</t>
  </si>
  <si>
    <t>03-5695-7521@</t>
  </si>
  <si>
    <t>55550</t>
  </si>
  <si>
    <t>スポーツ科学センター</t>
  </si>
  <si>
    <t>20011001</t>
  </si>
  <si>
    <t>115-0056</t>
  </si>
  <si>
    <t>東京都北区西が丘３－１５－１</t>
  </si>
  <si>
    <t>03-5963-0241</t>
  </si>
  <si>
    <t>55560</t>
  </si>
  <si>
    <t>ふしお台保育所</t>
  </si>
  <si>
    <t>563-0017</t>
  </si>
  <si>
    <t>大阪府池田市伏尾台１－３７</t>
  </si>
  <si>
    <t>0727-53-8204</t>
  </si>
  <si>
    <t>55650</t>
  </si>
  <si>
    <t>啓心会岡田病院</t>
  </si>
  <si>
    <t>278-0006</t>
  </si>
  <si>
    <t>千葉県野田市柳沢２２１</t>
  </si>
  <si>
    <t>0471-25-1605</t>
  </si>
  <si>
    <t>55790</t>
  </si>
  <si>
    <t>心和病院</t>
  </si>
  <si>
    <t>20011101</t>
  </si>
  <si>
    <t>064-0913</t>
  </si>
  <si>
    <t>北海道札幌市中央区南１３条西２０－１－６</t>
  </si>
  <si>
    <t>011-512-7721</t>
  </si>
  <si>
    <t>55810</t>
  </si>
  <si>
    <t>帝国ホテル</t>
  </si>
  <si>
    <t>100-8558</t>
  </si>
  <si>
    <t>東京都千代田区内幸町１－１－１</t>
  </si>
  <si>
    <t>03-3500-5548</t>
  </si>
  <si>
    <t>56300</t>
  </si>
  <si>
    <t>谷津居宅センター</t>
  </si>
  <si>
    <t>20070601</t>
  </si>
  <si>
    <t>千葉県習志野市谷津２－２３－１１</t>
  </si>
  <si>
    <t>047-452-3581</t>
  </si>
  <si>
    <t>56420</t>
  </si>
  <si>
    <t>ウッドワン若葉寮</t>
  </si>
  <si>
    <t>20011201</t>
  </si>
  <si>
    <t>738-0042</t>
  </si>
  <si>
    <t>広島県廿日市市地御前２－２－３４</t>
  </si>
  <si>
    <t>0829-36-4540</t>
  </si>
  <si>
    <t>56530</t>
  </si>
  <si>
    <t>ひまわり船橋</t>
  </si>
  <si>
    <t>20020101</t>
  </si>
  <si>
    <t>273-0002</t>
  </si>
  <si>
    <t>千葉県船橋市東船橋５－１７－１０</t>
  </si>
  <si>
    <t>047-426-5541</t>
  </si>
  <si>
    <t>56670</t>
  </si>
  <si>
    <t>岡三証券知立寮</t>
  </si>
  <si>
    <t>20011221</t>
  </si>
  <si>
    <t>472-0031</t>
  </si>
  <si>
    <t>愛知県知立市桜木町桜木８８</t>
  </si>
  <si>
    <t>0566-83-2076</t>
  </si>
  <si>
    <t>56750</t>
  </si>
  <si>
    <t>住友ベークライト寮</t>
  </si>
  <si>
    <t>20020201</t>
  </si>
  <si>
    <t>426-0077</t>
  </si>
  <si>
    <t>静岡県藤枝市駿河台５－５－１</t>
  </si>
  <si>
    <t>054-645-1052</t>
  </si>
  <si>
    <t>56780</t>
  </si>
  <si>
    <t>田中製餡北海道工場</t>
  </si>
  <si>
    <t>20020212</t>
  </si>
  <si>
    <t>066-0051</t>
  </si>
  <si>
    <t>北海道千歳市泉沢１００７－２３</t>
  </si>
  <si>
    <t>0123-28-3999</t>
  </si>
  <si>
    <t>56810</t>
  </si>
  <si>
    <t>クボタ福岡</t>
  </si>
  <si>
    <t>20020219</t>
  </si>
  <si>
    <t>811-0053</t>
  </si>
  <si>
    <t>福岡県福岡市東区和白丘１－７－３</t>
  </si>
  <si>
    <t>092-606-3161@</t>
  </si>
  <si>
    <t>56870</t>
  </si>
  <si>
    <t>岡三証券下鴨寮</t>
  </si>
  <si>
    <t>20020226</t>
  </si>
  <si>
    <t>606-0807</t>
  </si>
  <si>
    <t>京都府京都市左京区下鴨泉川町１－１７</t>
  </si>
  <si>
    <t>075-723-3321</t>
  </si>
  <si>
    <t>56900</t>
  </si>
  <si>
    <t>タキガワ・コーポレーション・ジャパン</t>
  </si>
  <si>
    <t>20020301</t>
  </si>
  <si>
    <t>274-0071</t>
  </si>
  <si>
    <t>千葉県船橋市習志野４－１２－１</t>
  </si>
  <si>
    <t>047-477-3240</t>
  </si>
  <si>
    <t>56920</t>
  </si>
  <si>
    <t>アサンテ猪苗代研修所</t>
  </si>
  <si>
    <t>20020317</t>
  </si>
  <si>
    <t>969-3103</t>
  </si>
  <si>
    <t>福島県耶麻郡猪苗代町字五輪原７１３６－９９</t>
  </si>
  <si>
    <t>0242-62-3038</t>
  </si>
  <si>
    <t>57010</t>
  </si>
  <si>
    <t>三菱ＵＦＪｂｋ秋葉原</t>
  </si>
  <si>
    <t>20020401</t>
  </si>
  <si>
    <t>101-0021</t>
  </si>
  <si>
    <t>東京都千代田区外神田３－１６－８</t>
  </si>
  <si>
    <t>03-3258-3011@</t>
  </si>
  <si>
    <t>57020</t>
  </si>
  <si>
    <t>三菱ＵＦＪｂｋ神田</t>
  </si>
  <si>
    <t>東京都千代田区神田小川町２－５－２</t>
  </si>
  <si>
    <t>03-3291-3811@</t>
  </si>
  <si>
    <t>57060</t>
  </si>
  <si>
    <t>三菱ＵＦＪｂｋ銀座</t>
  </si>
  <si>
    <t>104-0061</t>
  </si>
  <si>
    <t>東京都中央区銀座４－６－１</t>
  </si>
  <si>
    <t>03-3563-5101@</t>
  </si>
  <si>
    <t>57100</t>
  </si>
  <si>
    <t>三菱ＵＦＪｂｋ上野</t>
  </si>
  <si>
    <t>東京都台東区東上野１－１４－５</t>
  </si>
  <si>
    <t>03-3831-8135@</t>
  </si>
  <si>
    <t>57110</t>
  </si>
  <si>
    <t>三菱ＵＦＪｂｋ雷門</t>
  </si>
  <si>
    <t>東京都台東区浅草１丁目４番２号</t>
  </si>
  <si>
    <t>03-3841-8241@</t>
  </si>
  <si>
    <t>57120</t>
  </si>
  <si>
    <t>三菱ＵＦＪｂｋ千住</t>
  </si>
  <si>
    <t>東京都足立区千住２－５－４</t>
  </si>
  <si>
    <t>03-3881-0131@</t>
  </si>
  <si>
    <t>57140</t>
  </si>
  <si>
    <t>三菱ＵＦＪｂｋ葛西</t>
  </si>
  <si>
    <t>134-8504</t>
  </si>
  <si>
    <t>東京都江戸川区中葛西５－４２－９</t>
  </si>
  <si>
    <t>03-3686-3361@</t>
  </si>
  <si>
    <t>57160</t>
  </si>
  <si>
    <t>三菱ＵＦＪｂｋ渋谷中央</t>
  </si>
  <si>
    <t>20210521</t>
  </si>
  <si>
    <t>150-0041</t>
  </si>
  <si>
    <t>東京都渋谷区神南１－２３－１１</t>
  </si>
  <si>
    <t>03-3463-2121@</t>
  </si>
  <si>
    <t>57200</t>
  </si>
  <si>
    <t>三菱ＵＦＪｂｋ永福町</t>
  </si>
  <si>
    <t>東京都杉並区和泉３－５－２</t>
  </si>
  <si>
    <t>03-3323-2211@</t>
  </si>
  <si>
    <t>57270</t>
  </si>
  <si>
    <t>三菱ＵＦＪｂｋ浦安駅前</t>
  </si>
  <si>
    <t>279-0002</t>
  </si>
  <si>
    <t>千葉県浦安市北栄１－１７－１１</t>
  </si>
  <si>
    <t>047-352-3131@</t>
  </si>
  <si>
    <t>57280</t>
  </si>
  <si>
    <t>三菱ＵＦＪｂｋ土浦</t>
  </si>
  <si>
    <t>300-0043</t>
  </si>
  <si>
    <t>茨城県土浦市中央２－１０－１</t>
  </si>
  <si>
    <t>029-823-1151@</t>
  </si>
  <si>
    <t>57300</t>
  </si>
  <si>
    <t>三菱ＵＦＪｂｋ越谷</t>
  </si>
  <si>
    <t>埼玉県越谷市弥生町１４－１６</t>
  </si>
  <si>
    <t>048-964-3030@</t>
  </si>
  <si>
    <t>57310</t>
  </si>
  <si>
    <t>三菱ＵＦＪｂｋ川越</t>
  </si>
  <si>
    <t>350-0043</t>
  </si>
  <si>
    <t>埼玉県川越市新富町１－２－８</t>
  </si>
  <si>
    <t>049-222-2354@</t>
  </si>
  <si>
    <t>57330</t>
  </si>
  <si>
    <t>多摩信　拝島</t>
  </si>
  <si>
    <t>東京都昭島市松原町４－１３－２０</t>
  </si>
  <si>
    <t>042-545-4111@</t>
  </si>
  <si>
    <t>57340</t>
  </si>
  <si>
    <t>多摩信　昭島駅前</t>
  </si>
  <si>
    <t>196-0015</t>
  </si>
  <si>
    <t>東京都昭島市昭和町２－５－１５</t>
  </si>
  <si>
    <t>042-546-4311@</t>
  </si>
  <si>
    <t>57360</t>
  </si>
  <si>
    <t>百楽園</t>
  </si>
  <si>
    <t>0138-57-2259</t>
  </si>
  <si>
    <t>57370</t>
  </si>
  <si>
    <t>高丘寮</t>
  </si>
  <si>
    <t>0138-57-7789</t>
  </si>
  <si>
    <t>57430</t>
  </si>
  <si>
    <t>北山会さくらの苑</t>
  </si>
  <si>
    <t>東京都練馬区北町８－２１－１９</t>
  </si>
  <si>
    <t>03-5398-8630</t>
  </si>
  <si>
    <t>57470</t>
  </si>
  <si>
    <t>拓大紅陵高校</t>
  </si>
  <si>
    <t>千葉県木更津市桜井１４０３</t>
  </si>
  <si>
    <t>0438-37-2574</t>
  </si>
  <si>
    <t>57480</t>
  </si>
  <si>
    <t>紅陵学院時習寮</t>
  </si>
  <si>
    <t>千葉県木更津市真舟１－６－１１</t>
  </si>
  <si>
    <t>0438-37-8015</t>
  </si>
  <si>
    <t>57490</t>
  </si>
  <si>
    <t>恵泉女学園大学</t>
  </si>
  <si>
    <t>206-0032</t>
  </si>
  <si>
    <t>東京都多摩市南野２－１０－１</t>
  </si>
  <si>
    <t>042-376-9900</t>
  </si>
  <si>
    <t>57550</t>
  </si>
  <si>
    <t>王子製紙富岡工場社食</t>
  </si>
  <si>
    <t>774-0002</t>
  </si>
  <si>
    <t>徳島県阿南市豊益町吉田１</t>
  </si>
  <si>
    <t>0884-22-3727</t>
  </si>
  <si>
    <t>57570</t>
  </si>
  <si>
    <t>王子製紙富岡工場寮</t>
  </si>
  <si>
    <t>774-0004</t>
  </si>
  <si>
    <t>徳島県阿南市福村町南筋７５－３</t>
  </si>
  <si>
    <t>57590</t>
  </si>
  <si>
    <t>ダイナックスこどもくらぶ</t>
  </si>
  <si>
    <t>北海道千歳市上長都１０５３－２</t>
  </si>
  <si>
    <t>0123-42-8118</t>
  </si>
  <si>
    <t>57610</t>
  </si>
  <si>
    <t>聖路加国際病院</t>
  </si>
  <si>
    <t>104-8560</t>
  </si>
  <si>
    <t>東京都中央区明石町９－１</t>
  </si>
  <si>
    <t>03-3541-7363</t>
  </si>
  <si>
    <t>57640</t>
  </si>
  <si>
    <t>関西外語大学第１食堂</t>
  </si>
  <si>
    <t>573-1195</t>
  </si>
  <si>
    <t>大阪府枚方市中宮東之町１６－１</t>
  </si>
  <si>
    <t>072-898-8113</t>
  </si>
  <si>
    <t>57650</t>
  </si>
  <si>
    <t>全国信用金庫研修所</t>
  </si>
  <si>
    <t>273-0121</t>
  </si>
  <si>
    <t>千葉県鎌ヶ谷市初富２０６</t>
  </si>
  <si>
    <t>080-2523-1787</t>
  </si>
  <si>
    <t>57740</t>
  </si>
  <si>
    <t>青洲会さくら苑</t>
  </si>
  <si>
    <t>300-0013</t>
  </si>
  <si>
    <t>茨城県土浦市神立町字前原４４３－４</t>
  </si>
  <si>
    <t>0298-31-5814</t>
  </si>
  <si>
    <t>57750</t>
  </si>
  <si>
    <t>特養和久園</t>
  </si>
  <si>
    <t>400-0069</t>
  </si>
  <si>
    <t>山梨県甲府市中村町１１－１８</t>
  </si>
  <si>
    <t>055-226-3280</t>
  </si>
  <si>
    <t>57770</t>
  </si>
  <si>
    <t>三菱ＵＦＪｂｋ新宿エルタワー</t>
  </si>
  <si>
    <t>160-0023</t>
  </si>
  <si>
    <t>東京都新宿区西新宿１－６－１</t>
  </si>
  <si>
    <t>03-5909-5647</t>
  </si>
  <si>
    <t>57780</t>
  </si>
  <si>
    <t>三菱ＵＦＪｂｋ千葉センター</t>
  </si>
  <si>
    <t>270-0013</t>
  </si>
  <si>
    <t>千葉県印西市大塚２－４</t>
  </si>
  <si>
    <t>0476-45-5231</t>
  </si>
  <si>
    <t>57900</t>
  </si>
  <si>
    <t>愛光園</t>
  </si>
  <si>
    <t>大阪府八尾市服部川３－７４－２</t>
  </si>
  <si>
    <t>0729-41-3741</t>
  </si>
  <si>
    <t>57980</t>
  </si>
  <si>
    <t>戸田市立新曽南保育園</t>
  </si>
  <si>
    <t>335-0026</t>
  </si>
  <si>
    <t>埼玉県戸田市新曽南２－１５－３８</t>
  </si>
  <si>
    <t>080-6793-6095</t>
  </si>
  <si>
    <t>58000</t>
  </si>
  <si>
    <t>横浜美術大学</t>
  </si>
  <si>
    <t>20020408</t>
  </si>
  <si>
    <t>045-963-4082</t>
  </si>
  <si>
    <t>58060</t>
  </si>
  <si>
    <t>府中保育園</t>
  </si>
  <si>
    <t>042-360-0291</t>
  </si>
  <si>
    <t>58080</t>
  </si>
  <si>
    <t>岡三証券白鳳寮</t>
  </si>
  <si>
    <t>518-0835</t>
  </si>
  <si>
    <t>三重県伊賀市緑が丘南町３９３７－６</t>
  </si>
  <si>
    <t>0595-23-8444</t>
  </si>
  <si>
    <t>58090</t>
  </si>
  <si>
    <t>老健梅の木</t>
  </si>
  <si>
    <t>121-0012</t>
  </si>
  <si>
    <t>東京都足立区青井４－２９－２３</t>
  </si>
  <si>
    <t>03-3849-3571</t>
  </si>
  <si>
    <t>58240</t>
  </si>
  <si>
    <t>小平花小金井こども園</t>
  </si>
  <si>
    <t>20070901</t>
  </si>
  <si>
    <t>東京都小平市花小金井２－９－１１</t>
  </si>
  <si>
    <t>042-469-3148</t>
  </si>
  <si>
    <t>58330</t>
  </si>
  <si>
    <t>ハウス食品</t>
  </si>
  <si>
    <t>20070618</t>
  </si>
  <si>
    <t>284-0033</t>
  </si>
  <si>
    <t>千葉県四街道市鷹の台１丁目４番</t>
  </si>
  <si>
    <t>043-237-3281</t>
  </si>
  <si>
    <t>58340</t>
  </si>
  <si>
    <t>立志クリニック介護医療院</t>
  </si>
  <si>
    <t>895-1817</t>
  </si>
  <si>
    <t>鹿児島県薩摩郡さつま町湯田１５０２－１０</t>
  </si>
  <si>
    <t>0996-59-2752</t>
  </si>
  <si>
    <t>58350</t>
  </si>
  <si>
    <t>ケアハウス玄海</t>
  </si>
  <si>
    <t>福岡県北九州市若松区大字有毛２９２７－１</t>
  </si>
  <si>
    <t>093-742-3065</t>
  </si>
  <si>
    <t>58460</t>
  </si>
  <si>
    <t>グランド・ハイアット</t>
  </si>
  <si>
    <t>20020501</t>
  </si>
  <si>
    <t>812-0018</t>
  </si>
  <si>
    <t>福岡県福岡市博多区住吉１－２－８２</t>
  </si>
  <si>
    <t>092-282-6725</t>
  </si>
  <si>
    <t>58500</t>
  </si>
  <si>
    <t>大川高齢者生活福祉センター</t>
  </si>
  <si>
    <t>20020415</t>
  </si>
  <si>
    <t>421-1403</t>
  </si>
  <si>
    <t>静岡県静岡市葵区日向１０</t>
  </si>
  <si>
    <t>054-291-2587</t>
  </si>
  <si>
    <t>58580</t>
  </si>
  <si>
    <t>多摩信　秋川</t>
  </si>
  <si>
    <t>20020603</t>
  </si>
  <si>
    <t>197-0823</t>
  </si>
  <si>
    <t>東京都あきる野市野辺５３９－１</t>
  </si>
  <si>
    <t>042-559-3111@</t>
  </si>
  <si>
    <t>58640</t>
  </si>
  <si>
    <t>日揮中里ヒルズ</t>
  </si>
  <si>
    <t>20020601</t>
  </si>
  <si>
    <t>232-0063</t>
  </si>
  <si>
    <t>神奈川県横浜市南区中里２－１５</t>
  </si>
  <si>
    <t>045-710-1602</t>
  </si>
  <si>
    <t>58650</t>
  </si>
  <si>
    <t>日揮上永谷寮</t>
  </si>
  <si>
    <t>神奈川県横浜市港南区丸山台４－９－１</t>
  </si>
  <si>
    <t>045-845-7481</t>
  </si>
  <si>
    <t>58710</t>
  </si>
  <si>
    <t>東松戸病院</t>
  </si>
  <si>
    <t>270-2222</t>
  </si>
  <si>
    <t>千葉県松戸市高塚新田１２３－１３</t>
  </si>
  <si>
    <t>047-392-1871</t>
  </si>
  <si>
    <t>58720</t>
  </si>
  <si>
    <t>星川ルーナ保育園</t>
  </si>
  <si>
    <t>神奈川県横浜市保土ヶ谷区星川２－１８－１</t>
  </si>
  <si>
    <t>045-331-0195</t>
  </si>
  <si>
    <t>58790</t>
  </si>
  <si>
    <t>駒場学園</t>
  </si>
  <si>
    <t>20020610</t>
  </si>
  <si>
    <t>155-0032</t>
  </si>
  <si>
    <t>東京都世田谷区代沢１－２３－８</t>
  </si>
  <si>
    <t>03-5431-0508</t>
  </si>
  <si>
    <t>58870</t>
  </si>
  <si>
    <t>あきたレディースクリニック安田</t>
  </si>
  <si>
    <t>011-0946</t>
  </si>
  <si>
    <t>秋田県秋田市土崎港中央５－３－３７</t>
  </si>
  <si>
    <t>018-847-7106</t>
  </si>
  <si>
    <t>58900</t>
  </si>
  <si>
    <t>キューヘン本社食堂</t>
  </si>
  <si>
    <t>811-3216</t>
  </si>
  <si>
    <t>福岡県福津市花見が浜２－１－１</t>
  </si>
  <si>
    <t>0940-34-3200@</t>
  </si>
  <si>
    <t>58910</t>
  </si>
  <si>
    <t>キューヘン親和寮</t>
  </si>
  <si>
    <t>811-3214</t>
  </si>
  <si>
    <t>福岡県福津市花見が丘３－２８－１</t>
  </si>
  <si>
    <t>0940-42-4534@</t>
  </si>
  <si>
    <t>58920</t>
  </si>
  <si>
    <t>サミー小淵沢山荘</t>
  </si>
  <si>
    <t>20020629</t>
  </si>
  <si>
    <t>20210315</t>
  </si>
  <si>
    <t>408-0044</t>
  </si>
  <si>
    <t>山梨県北杜市小淵沢町１００６０－４８４</t>
  </si>
  <si>
    <t>0551-36-2672</t>
  </si>
  <si>
    <t>59180</t>
  </si>
  <si>
    <t>上田脳神経外科</t>
  </si>
  <si>
    <t>20070701</t>
  </si>
  <si>
    <t>880-0925</t>
  </si>
  <si>
    <t>宮崎県宮崎市大字本郷北方２７０３</t>
  </si>
  <si>
    <t>0985-52-3523</t>
  </si>
  <si>
    <t>59560</t>
  </si>
  <si>
    <t>公立加美病院・老健加美</t>
  </si>
  <si>
    <t>20020701</t>
  </si>
  <si>
    <t>981-4122</t>
  </si>
  <si>
    <t>宮城県加美郡色麻町四竈字杉成９</t>
  </si>
  <si>
    <t>0229-65-2132</t>
  </si>
  <si>
    <t>59590</t>
  </si>
  <si>
    <t>沼津熔銅金谷工場</t>
  </si>
  <si>
    <t>20020717</t>
  </si>
  <si>
    <t>428-0014</t>
  </si>
  <si>
    <t>静岡県島田市金谷泉町２１－１</t>
  </si>
  <si>
    <t>0547-45-5862</t>
  </si>
  <si>
    <t>59600</t>
  </si>
  <si>
    <t>秋山記念病院</t>
  </si>
  <si>
    <t>041-8502</t>
  </si>
  <si>
    <t>北海道函館市石川町４１－９</t>
  </si>
  <si>
    <t>0138-46-7801</t>
  </si>
  <si>
    <t>59610</t>
  </si>
  <si>
    <t>畜産公社上川工場</t>
  </si>
  <si>
    <t>071-8156</t>
  </si>
  <si>
    <t>北海道旭川市東鷹栖６線１２号</t>
  </si>
  <si>
    <t>0166-57-6251</t>
  </si>
  <si>
    <t>59680</t>
  </si>
  <si>
    <t>三井住友ＢＫ　香里</t>
  </si>
  <si>
    <t>20070723</t>
  </si>
  <si>
    <t>572-0085</t>
  </si>
  <si>
    <t>大阪府寝屋川市香里新町３１－１８</t>
  </si>
  <si>
    <t>072-832-0291@</t>
  </si>
  <si>
    <t>59710</t>
  </si>
  <si>
    <t>グループホームだるまさん</t>
  </si>
  <si>
    <t>20020802</t>
  </si>
  <si>
    <t>299-4341</t>
  </si>
  <si>
    <t>千葉県長生郡長生村宮成３４９６</t>
  </si>
  <si>
    <t>0475-32-3957</t>
  </si>
  <si>
    <t>59730</t>
  </si>
  <si>
    <t>通所リハビリさくら</t>
  </si>
  <si>
    <t>20070702</t>
  </si>
  <si>
    <t>498-0017</t>
  </si>
  <si>
    <t>愛知県弥富市前ヶ須町午新田６６９－３</t>
  </si>
  <si>
    <t>0567-67-1328</t>
  </si>
  <si>
    <t>59820</t>
  </si>
  <si>
    <t>谷津保健病院</t>
  </si>
  <si>
    <t>20020901</t>
  </si>
  <si>
    <t>千葉県習志野市谷津４－６－１６</t>
  </si>
  <si>
    <t>047-451-9723</t>
  </si>
  <si>
    <t>59880</t>
  </si>
  <si>
    <t>日本ロレックス</t>
  </si>
  <si>
    <t>20020924</t>
  </si>
  <si>
    <t>東京都江東区東陽町３－２８－６　ロレックス東陽町ビル</t>
  </si>
  <si>
    <t>070-3769-5539</t>
  </si>
  <si>
    <t>59930</t>
  </si>
  <si>
    <t>赤湯乳幼児保育センター</t>
  </si>
  <si>
    <t>20021001</t>
  </si>
  <si>
    <t>999-2211</t>
  </si>
  <si>
    <t>山形県南陽市赤湯３１７</t>
  </si>
  <si>
    <t>0238-40-2086</t>
  </si>
  <si>
    <t>59940</t>
  </si>
  <si>
    <t>老健さくらんぼ</t>
  </si>
  <si>
    <t>999-3775</t>
  </si>
  <si>
    <t>山形県東根市大字野田１９２１</t>
  </si>
  <si>
    <t>0237-43-1191</t>
  </si>
  <si>
    <t>59950</t>
  </si>
  <si>
    <t>エイジトピア知多</t>
  </si>
  <si>
    <t>20070710</t>
  </si>
  <si>
    <t>475-0975</t>
  </si>
  <si>
    <t>愛知県半田市彦洲町４丁目１６５－１</t>
  </si>
  <si>
    <t>0569-27-8002</t>
  </si>
  <si>
    <t>60000</t>
  </si>
  <si>
    <t>三和森野第一寮</t>
  </si>
  <si>
    <t>20020920</t>
  </si>
  <si>
    <t>194-0022</t>
  </si>
  <si>
    <t>東京都町田市森野５－１２－１６</t>
  </si>
  <si>
    <t>042-726-3691</t>
  </si>
  <si>
    <t>60070</t>
  </si>
  <si>
    <t>ラポール</t>
  </si>
  <si>
    <t>20021009</t>
  </si>
  <si>
    <t>新潟県見附市今町５－１７－１９</t>
  </si>
  <si>
    <t>0258-66-8268</t>
  </si>
  <si>
    <t>60100</t>
  </si>
  <si>
    <t>まごころ医療館</t>
  </si>
  <si>
    <t>841-0054</t>
  </si>
  <si>
    <t>佐賀県鳥栖市蔵上２－２１０</t>
  </si>
  <si>
    <t>0942-84-1895</t>
  </si>
  <si>
    <t>60120</t>
  </si>
  <si>
    <t>公孫樹</t>
  </si>
  <si>
    <t>20021011</t>
  </si>
  <si>
    <t>321-2116</t>
  </si>
  <si>
    <t>栃木県宇都宮市徳次郎町２６３２－１</t>
  </si>
  <si>
    <t>028-666-1777</t>
  </si>
  <si>
    <t>60280</t>
  </si>
  <si>
    <t>ＳＭＢＣ不動産調査</t>
  </si>
  <si>
    <t>20021015</t>
  </si>
  <si>
    <t>553-0001</t>
  </si>
  <si>
    <t>大阪府大阪市福島区海老江５－１－１さくら野田ビルディング６Ｆ</t>
  </si>
  <si>
    <t>06-6451-4682@</t>
  </si>
  <si>
    <t>60300</t>
  </si>
  <si>
    <t>日向台病院</t>
  </si>
  <si>
    <t>20021201</t>
  </si>
  <si>
    <t>神奈川県横浜市旭区市沢町１０８１</t>
  </si>
  <si>
    <t>045-382-1183</t>
  </si>
  <si>
    <t>60310</t>
  </si>
  <si>
    <t>ウェルビューいずみ</t>
  </si>
  <si>
    <t>20021101</t>
  </si>
  <si>
    <t>秋田県秋田市泉菅野２－１７－２７</t>
  </si>
  <si>
    <t>018-866-4115</t>
  </si>
  <si>
    <t>60510</t>
  </si>
  <si>
    <t>老健花の木</t>
  </si>
  <si>
    <t>20021211</t>
  </si>
  <si>
    <t>125-0051</t>
  </si>
  <si>
    <t>東京都葛飾区新宿２－１６－４</t>
  </si>
  <si>
    <t>03-3627-2794</t>
  </si>
  <si>
    <t>60580</t>
  </si>
  <si>
    <t>梅津整形外科通所リハ</t>
  </si>
  <si>
    <t>892-0877</t>
  </si>
  <si>
    <t>鹿児島県鹿児島市吉野２丁目１４番１５号</t>
  </si>
  <si>
    <t>099-244-1217</t>
  </si>
  <si>
    <t>60590</t>
  </si>
  <si>
    <t>認定こども園杜の街ゆたか園</t>
  </si>
  <si>
    <t>20030106</t>
  </si>
  <si>
    <t>510-0318</t>
  </si>
  <si>
    <t>三重県津市河芸町杜の街１－１－３</t>
  </si>
  <si>
    <t>059-245-7323</t>
  </si>
  <si>
    <t>60600</t>
  </si>
  <si>
    <t>ソニーミュージックグループ</t>
  </si>
  <si>
    <t>20021224</t>
  </si>
  <si>
    <t>325-0301</t>
  </si>
  <si>
    <t>栃木県那須郡那須町湯本２０６－１０４４</t>
  </si>
  <si>
    <t>0287-76-4660</t>
  </si>
  <si>
    <t>60630</t>
  </si>
  <si>
    <t>森精機合歓の郷保養所</t>
  </si>
  <si>
    <t>517-0404</t>
  </si>
  <si>
    <t>三重県志摩市浜島町浜島字御浜２２１４－８４</t>
  </si>
  <si>
    <t>0599-59-0020</t>
  </si>
  <si>
    <t>60710</t>
  </si>
  <si>
    <t>日本歯科大学附属病院</t>
  </si>
  <si>
    <t>20030201</t>
  </si>
  <si>
    <t>102-8159</t>
  </si>
  <si>
    <t>03-3262-0545</t>
  </si>
  <si>
    <t>60810</t>
  </si>
  <si>
    <t>特養星ヶ丘三原村</t>
  </si>
  <si>
    <t>20030301</t>
  </si>
  <si>
    <t>787-0802</t>
  </si>
  <si>
    <t>高知県幡多郡三原村宮の川１２７１－１０</t>
  </si>
  <si>
    <t>0880-46-3260</t>
  </si>
  <si>
    <t>60840</t>
  </si>
  <si>
    <t>紅陵学院女子寮</t>
  </si>
  <si>
    <t>20030401</t>
  </si>
  <si>
    <t>千葉県木更津市真舟５－１－２８</t>
  </si>
  <si>
    <t>0438-36-9854</t>
  </si>
  <si>
    <t>60870</t>
  </si>
  <si>
    <t>椿本カスタムチエン</t>
  </si>
  <si>
    <t>20030317</t>
  </si>
  <si>
    <t>574-0064</t>
  </si>
  <si>
    <t>大阪府大東市御領２－３－１</t>
  </si>
  <si>
    <t>072-869-5332</t>
  </si>
  <si>
    <t>60900</t>
  </si>
  <si>
    <t>宮地鐵工蓼科山荘</t>
  </si>
  <si>
    <t>391-0301</t>
  </si>
  <si>
    <t>長野県茅野市北山４０３５－１３０７</t>
  </si>
  <si>
    <t>0266-67-2440</t>
  </si>
  <si>
    <t>60960</t>
  </si>
  <si>
    <t>帝国ホテル売店</t>
  </si>
  <si>
    <t>61010</t>
  </si>
  <si>
    <t>多摩信　三鷹下連雀</t>
  </si>
  <si>
    <t>東京都三鷹市下連雀１－９－１５</t>
  </si>
  <si>
    <t>0422-44-2121@</t>
  </si>
  <si>
    <t>61050</t>
  </si>
  <si>
    <t>セントラル病院</t>
  </si>
  <si>
    <t>150-0046</t>
  </si>
  <si>
    <t>東京都渋谷区松涛２－１８－１</t>
  </si>
  <si>
    <t>03-5465-2535</t>
  </si>
  <si>
    <t>61060</t>
  </si>
  <si>
    <t>セントラル病院分院</t>
  </si>
  <si>
    <t>150-0045</t>
  </si>
  <si>
    <t>東京都渋谷区神泉町２５－１</t>
  </si>
  <si>
    <t>03-3465-3799</t>
  </si>
  <si>
    <t>61100</t>
  </si>
  <si>
    <t>ＮＧＫセラミックデバイス</t>
  </si>
  <si>
    <t>402-0011</t>
  </si>
  <si>
    <t>山梨県都留市井倉字沢戸７７５－３</t>
  </si>
  <si>
    <t>0554-20-3855</t>
  </si>
  <si>
    <t>61140</t>
  </si>
  <si>
    <t>やさしい保育園</t>
  </si>
  <si>
    <t>福岡県大野城市白木原４－１－４５</t>
  </si>
  <si>
    <t>092-582-6916</t>
  </si>
  <si>
    <t>61300</t>
  </si>
  <si>
    <t>中山町立保育園</t>
  </si>
  <si>
    <t>990-0406</t>
  </si>
  <si>
    <t>山形県東村山郡中山町大字柳沢２３２２－１</t>
  </si>
  <si>
    <t>023-662-3293</t>
  </si>
  <si>
    <t>61310</t>
  </si>
  <si>
    <t>おでんせ</t>
  </si>
  <si>
    <t>020-0143</t>
  </si>
  <si>
    <t>岩手県盛岡市上厨川字横長根７６－１</t>
  </si>
  <si>
    <t>019-645-3002</t>
  </si>
  <si>
    <t>61440</t>
  </si>
  <si>
    <t>長野高専寮</t>
  </si>
  <si>
    <t>20030406</t>
  </si>
  <si>
    <t>381-8550</t>
  </si>
  <si>
    <t>長野県長野市大字徳間７１６</t>
  </si>
  <si>
    <t>026-296-5235</t>
  </si>
  <si>
    <t>61630</t>
  </si>
  <si>
    <t>デイサービスぶな</t>
  </si>
  <si>
    <t>989-0275</t>
  </si>
  <si>
    <t>宮城県白石市字本町２７</t>
  </si>
  <si>
    <t>0224-24-2301</t>
  </si>
  <si>
    <t>61660</t>
  </si>
  <si>
    <t>老健明生園</t>
  </si>
  <si>
    <t>038-1216</t>
  </si>
  <si>
    <t>青森県南津軽郡藤崎町大字榊字亀田２－１</t>
  </si>
  <si>
    <t>0172-65-4998</t>
  </si>
  <si>
    <t>61670</t>
  </si>
  <si>
    <t>ほほえみ保育園</t>
  </si>
  <si>
    <t>828-0048</t>
  </si>
  <si>
    <t>福岡県豊前市大字久路土１１７９－１</t>
  </si>
  <si>
    <t>0979-82-7855</t>
  </si>
  <si>
    <t>61690</t>
  </si>
  <si>
    <t>ときわ会病院</t>
  </si>
  <si>
    <t>0172-65-2129</t>
  </si>
  <si>
    <t>61710</t>
  </si>
  <si>
    <t>犬上ハートフルセンター</t>
  </si>
  <si>
    <t>20070801</t>
  </si>
  <si>
    <t>522-0355</t>
  </si>
  <si>
    <t>滋賀県犬上郡多賀町中川原６０５－２</t>
  </si>
  <si>
    <t>0749-48-0315</t>
  </si>
  <si>
    <t>61780</t>
  </si>
  <si>
    <t>荒武整形デイケアハピネス</t>
  </si>
  <si>
    <t>20030404</t>
  </si>
  <si>
    <t>899-5431</t>
  </si>
  <si>
    <t>鹿児島県姶良市西餅田９６－２</t>
  </si>
  <si>
    <t>0995-65-4225</t>
  </si>
  <si>
    <t>61800</t>
  </si>
  <si>
    <t>宮下整形外科内科</t>
  </si>
  <si>
    <t>792-0881</t>
  </si>
  <si>
    <t>愛媛県新居浜市松神子３－１－２６</t>
  </si>
  <si>
    <t>0897-45-3981</t>
  </si>
  <si>
    <t>61810</t>
  </si>
  <si>
    <t>岐阜大学医学部附属病院</t>
  </si>
  <si>
    <t>501-1112</t>
  </si>
  <si>
    <t>岐阜県岐阜市柳戸１－１</t>
  </si>
  <si>
    <t>058-230-6133</t>
  </si>
  <si>
    <t>61850</t>
  </si>
  <si>
    <t>長野高専学生食堂</t>
  </si>
  <si>
    <t>20030408</t>
  </si>
  <si>
    <t>026-295-7023</t>
  </si>
  <si>
    <t>61900</t>
  </si>
  <si>
    <t>鎮西学院高校売店</t>
  </si>
  <si>
    <t>長崎県諫早市栄田町１０５７</t>
  </si>
  <si>
    <t>61920</t>
  </si>
  <si>
    <t>長崎女子高校</t>
  </si>
  <si>
    <t>850-0834</t>
  </si>
  <si>
    <t>長崎県長崎市上小島１－１１－８</t>
  </si>
  <si>
    <t>095-820-6225</t>
  </si>
  <si>
    <t>61980</t>
  </si>
  <si>
    <t>千葉市立青葉病院</t>
  </si>
  <si>
    <t>20030501</t>
  </si>
  <si>
    <t>260-0852</t>
  </si>
  <si>
    <t>千葉県千葉市中央区青葉町１２７３－２</t>
  </si>
  <si>
    <t>043-222-5715</t>
  </si>
  <si>
    <t>62250</t>
  </si>
  <si>
    <t>青梅信金羽村</t>
  </si>
  <si>
    <t>205-0003</t>
  </si>
  <si>
    <t>東京都羽村市緑ヶ丘５－３－３</t>
  </si>
  <si>
    <t>042-555-3211@</t>
  </si>
  <si>
    <t>62370</t>
  </si>
  <si>
    <t>岡三証券鷲羽寮</t>
  </si>
  <si>
    <t>20030509</t>
  </si>
  <si>
    <t>700-0927</t>
  </si>
  <si>
    <t>岡山県岡山市北区西古松２３４－１１３</t>
  </si>
  <si>
    <t>080-5668-8235</t>
  </si>
  <si>
    <t>62490</t>
  </si>
  <si>
    <t>ニチハいわき工場</t>
  </si>
  <si>
    <t>20030611</t>
  </si>
  <si>
    <t>971-8185</t>
  </si>
  <si>
    <t>福島県いわき市泉町下川字大剱３９９－８</t>
  </si>
  <si>
    <t>0246-56-3380</t>
  </si>
  <si>
    <t>62500</t>
  </si>
  <si>
    <t>特養旭川緑苑</t>
  </si>
  <si>
    <t>20030601</t>
  </si>
  <si>
    <t>078-8207</t>
  </si>
  <si>
    <t>北海道旭川市東旭川町上兵村２２９－８</t>
  </si>
  <si>
    <t>0166-36-7211</t>
  </si>
  <si>
    <t>62570</t>
  </si>
  <si>
    <t>アイチコーポ大宮寮</t>
  </si>
  <si>
    <t>20030630</t>
  </si>
  <si>
    <t>331-0823</t>
  </si>
  <si>
    <t>埼玉県さいたま市北区日進町３－２７８</t>
  </si>
  <si>
    <t>048-654-4350</t>
  </si>
  <si>
    <t>62630</t>
  </si>
  <si>
    <t>ぺんてる草加</t>
  </si>
  <si>
    <t>340-0017</t>
  </si>
  <si>
    <t>埼玉県草加市吉町４－１－８</t>
  </si>
  <si>
    <t>048-928-7929</t>
  </si>
  <si>
    <t>62640</t>
  </si>
  <si>
    <t>福田屋インターパーク</t>
  </si>
  <si>
    <t>20030709</t>
  </si>
  <si>
    <t>321-0118</t>
  </si>
  <si>
    <t>栃木県宇都宮市インターパーク６－１－１</t>
  </si>
  <si>
    <t>028-657-0232</t>
  </si>
  <si>
    <t>62670</t>
  </si>
  <si>
    <t>松田病院・老健エバーグリーンイズミ</t>
  </si>
  <si>
    <t>20030701</t>
  </si>
  <si>
    <t>981-3217</t>
  </si>
  <si>
    <t>宮城県仙台市泉区実沢字立田屋敷１７－１</t>
  </si>
  <si>
    <t>022-377-7250</t>
  </si>
  <si>
    <t>62680</t>
  </si>
  <si>
    <t>友愛会病院</t>
  </si>
  <si>
    <t>559-0006</t>
  </si>
  <si>
    <t>大阪府大阪市住之江区浜口西３－５－１０</t>
  </si>
  <si>
    <t>06-6672-2665</t>
  </si>
  <si>
    <t>62820</t>
  </si>
  <si>
    <t>ニチイホームはるひ野</t>
  </si>
  <si>
    <t>20030805</t>
  </si>
  <si>
    <t>215-0035</t>
  </si>
  <si>
    <t>神奈川県川崎市麻生区はるひ野５丁目３番１号</t>
  </si>
  <si>
    <t>044-989-4662</t>
  </si>
  <si>
    <t>62890</t>
  </si>
  <si>
    <t>林病院・老健うらわの里</t>
  </si>
  <si>
    <t>20030901</t>
  </si>
  <si>
    <t>埼玉県さいたま市桜区西掘８－４－１</t>
  </si>
  <si>
    <t>048-858-5465</t>
  </si>
  <si>
    <t>62900</t>
  </si>
  <si>
    <t>恵泉女学園中高</t>
  </si>
  <si>
    <t>20030908</t>
  </si>
  <si>
    <t>156-0055</t>
  </si>
  <si>
    <t>東京都世田谷区船橋５－８－１</t>
  </si>
  <si>
    <t>03-3329-7210</t>
  </si>
  <si>
    <t>62940</t>
  </si>
  <si>
    <t>横浜市東部地域療育センター</t>
  </si>
  <si>
    <t>221-0044</t>
  </si>
  <si>
    <t>神奈川県横浜市神奈川区東神奈川１－２９</t>
  </si>
  <si>
    <t>045-453-3567</t>
  </si>
  <si>
    <t>62970</t>
  </si>
  <si>
    <t>淑徳巣鴨高等学校</t>
  </si>
  <si>
    <t>170-0001</t>
  </si>
  <si>
    <t>東京都豊島区西巣鴨２－２２－１６</t>
  </si>
  <si>
    <t>03-3918-8764</t>
  </si>
  <si>
    <t>62980</t>
  </si>
  <si>
    <t>デイサービス秋桜</t>
  </si>
  <si>
    <t>北海道函館市宝来町１４－２５</t>
  </si>
  <si>
    <t>63140</t>
  </si>
  <si>
    <t>テルモ富士見寮</t>
  </si>
  <si>
    <t>20030921</t>
  </si>
  <si>
    <t>418-0004</t>
  </si>
  <si>
    <t>静岡県富士宮市三園平１６６１</t>
  </si>
  <si>
    <t>0544-26-9004</t>
  </si>
  <si>
    <t>63250</t>
  </si>
  <si>
    <t>ちばなクリニック・カフェ</t>
  </si>
  <si>
    <t>904-2195</t>
  </si>
  <si>
    <t>沖縄県沖縄市知花６－２５－５</t>
  </si>
  <si>
    <t>090-5975-6228</t>
  </si>
  <si>
    <t>63290</t>
  </si>
  <si>
    <t>旭化成大高クラブ</t>
  </si>
  <si>
    <t>岡山県倉敷市東富井１０６３</t>
  </si>
  <si>
    <t>086-424-3931</t>
  </si>
  <si>
    <t>63300</t>
  </si>
  <si>
    <t>王子製紙米子社員食堂</t>
  </si>
  <si>
    <t>689-3545</t>
  </si>
  <si>
    <t>鳥取県米子市吉岡３７３</t>
  </si>
  <si>
    <t>0859-27-9961</t>
  </si>
  <si>
    <t>63310</t>
  </si>
  <si>
    <t>王子製紙米子売店</t>
  </si>
  <si>
    <t>0859-27-9908</t>
  </si>
  <si>
    <t>63320</t>
  </si>
  <si>
    <t>王子製紙米子大山寮</t>
  </si>
  <si>
    <t>683-0006</t>
  </si>
  <si>
    <t>鳥取県米子市車尾７－２－１</t>
  </si>
  <si>
    <t>0859-33-7729</t>
  </si>
  <si>
    <t>63470</t>
  </si>
  <si>
    <t>南東北病院・眼科クリニック</t>
  </si>
  <si>
    <t>20031201</t>
  </si>
  <si>
    <t>福島県郡山市八山田７－１１５</t>
  </si>
  <si>
    <t>024-934-2925</t>
  </si>
  <si>
    <t>63490</t>
  </si>
  <si>
    <t>老健ゴールドメディア</t>
  </si>
  <si>
    <t>福島県郡山市八山田７－１３６</t>
  </si>
  <si>
    <t>63500</t>
  </si>
  <si>
    <t>日清食品滋賀工場</t>
  </si>
  <si>
    <t>20031021</t>
  </si>
  <si>
    <t>520-3083</t>
  </si>
  <si>
    <t>滋賀県栗東市下鈎１４０－１</t>
  </si>
  <si>
    <t>077-552-6038</t>
  </si>
  <si>
    <t>63510</t>
  </si>
  <si>
    <t>日立金属若松工場</t>
  </si>
  <si>
    <t>808-0023</t>
  </si>
  <si>
    <t>福岡県北九州市若松区北浜１－９－１</t>
  </si>
  <si>
    <t>093-751-4470</t>
  </si>
  <si>
    <t>63620</t>
  </si>
  <si>
    <t>ニチイホーム元住吉</t>
  </si>
  <si>
    <t>20031122</t>
  </si>
  <si>
    <t>211-0041</t>
  </si>
  <si>
    <t>神奈川県川崎市中原区下小田中６－２６－２０</t>
  </si>
  <si>
    <t>044-788-8158</t>
  </si>
  <si>
    <t>63630</t>
  </si>
  <si>
    <t>梶原病院</t>
  </si>
  <si>
    <t>131-0031</t>
  </si>
  <si>
    <t>東京都墨田区墨田３－３１－１２</t>
  </si>
  <si>
    <t>03-3614-2320</t>
  </si>
  <si>
    <t>63660</t>
  </si>
  <si>
    <t>ケアハウス鐘の鳴る丘</t>
  </si>
  <si>
    <t>834-0103</t>
  </si>
  <si>
    <t>福岡県八女郡広川町大字六田３４８</t>
  </si>
  <si>
    <t>0943-22-6785</t>
  </si>
  <si>
    <t>63680</t>
  </si>
  <si>
    <t>岡三証券白子寮</t>
  </si>
  <si>
    <t>510-0254</t>
  </si>
  <si>
    <t>三重県鈴鹿市寺家５－７－１５</t>
  </si>
  <si>
    <t>0593-86-8768</t>
  </si>
  <si>
    <t>63720</t>
  </si>
  <si>
    <t>栃木ＢＫ大宮寮</t>
  </si>
  <si>
    <t>331-0813</t>
  </si>
  <si>
    <t>埼玉県さいたま市北区植竹町１－５３８</t>
  </si>
  <si>
    <t>048-666-0480</t>
  </si>
  <si>
    <t>63740</t>
  </si>
  <si>
    <t>かわなべ共立内科通所リハ</t>
  </si>
  <si>
    <t>897-0221</t>
  </si>
  <si>
    <t>鹿児島県南九州市川辺町田部田３９７１</t>
  </si>
  <si>
    <t>0993-56-5350</t>
  </si>
  <si>
    <t>63770</t>
  </si>
  <si>
    <t>ナンチク</t>
  </si>
  <si>
    <t>20031208</t>
  </si>
  <si>
    <t>899-8605</t>
  </si>
  <si>
    <t>鹿児島県曽於市末吉町二之方１８２８</t>
  </si>
  <si>
    <t>0986-28-8270</t>
  </si>
  <si>
    <t>63790</t>
  </si>
  <si>
    <t>塩野義摂津工場</t>
  </si>
  <si>
    <t>20040105</t>
  </si>
  <si>
    <t>566-0022</t>
  </si>
  <si>
    <t>大阪府摂津市三島２－５－１</t>
  </si>
  <si>
    <t>06-4860-4405</t>
  </si>
  <si>
    <t>63830</t>
  </si>
  <si>
    <t>鈴木神経科病院</t>
  </si>
  <si>
    <t>20031221</t>
  </si>
  <si>
    <t>297-0029</t>
  </si>
  <si>
    <t>千葉県茂原市高師８２</t>
  </si>
  <si>
    <t>0475-25-5163</t>
  </si>
  <si>
    <t>63900</t>
  </si>
  <si>
    <t>アサンテ猪苗代保養所</t>
  </si>
  <si>
    <t>20031222</t>
  </si>
  <si>
    <t>64190</t>
  </si>
  <si>
    <t>明成高校学生食堂</t>
  </si>
  <si>
    <t>20070827</t>
  </si>
  <si>
    <t>981-8570</t>
  </si>
  <si>
    <t>宮城県仙台市青葉区川平２丁目２６番１号</t>
  </si>
  <si>
    <t>022-279-7009</t>
  </si>
  <si>
    <t>64200</t>
  </si>
  <si>
    <t>ＪＴ東海工場</t>
  </si>
  <si>
    <t>20070830</t>
  </si>
  <si>
    <t>438-0041</t>
  </si>
  <si>
    <t>静岡県磐田市西之島７８－３</t>
  </si>
  <si>
    <t>0538-36-7855</t>
  </si>
  <si>
    <t>64260</t>
  </si>
  <si>
    <t>丸井有楽町店</t>
  </si>
  <si>
    <t>20070921</t>
  </si>
  <si>
    <t>100-0006</t>
  </si>
  <si>
    <t>東京都千代田区有楽町２－７－１　１０Ｆ</t>
  </si>
  <si>
    <t>03-3211-0544</t>
  </si>
  <si>
    <t>64300</t>
  </si>
  <si>
    <t>東北森永乳業</t>
  </si>
  <si>
    <t>20071001</t>
  </si>
  <si>
    <t>983-0001</t>
  </si>
  <si>
    <t>宮城県仙台市宮城野区港一丁目２４－１</t>
  </si>
  <si>
    <t>022-388-5810</t>
  </si>
  <si>
    <t>64310</t>
  </si>
  <si>
    <t>ホテル日航成田</t>
  </si>
  <si>
    <t>286-0106</t>
  </si>
  <si>
    <t>千葉県成田市取香５００</t>
  </si>
  <si>
    <t>047-632-0047</t>
  </si>
  <si>
    <t>64370</t>
  </si>
  <si>
    <t>三井住友ＢＫ市川</t>
  </si>
  <si>
    <t>20071106</t>
  </si>
  <si>
    <t>272-0034</t>
  </si>
  <si>
    <t>千葉県市川市市川一丁目１２番１号</t>
  </si>
  <si>
    <t>080-4103-4604</t>
  </si>
  <si>
    <t>64460</t>
  </si>
  <si>
    <t>三井住友西日暮里寮</t>
  </si>
  <si>
    <t>20031225</t>
  </si>
  <si>
    <t>東京都荒川区西日暮里４－７－３１</t>
  </si>
  <si>
    <t>03-3822-7991</t>
  </si>
  <si>
    <t>64500</t>
  </si>
  <si>
    <t>三郷自動車合宿所</t>
  </si>
  <si>
    <t>20040126</t>
  </si>
  <si>
    <t>341-0041</t>
  </si>
  <si>
    <t>埼玉県三郷市花和田３８５</t>
  </si>
  <si>
    <t>090-5300-7876</t>
  </si>
  <si>
    <t>64520</t>
  </si>
  <si>
    <t>ヤマハ中沢寮</t>
  </si>
  <si>
    <t>20040202</t>
  </si>
  <si>
    <t>430-0904</t>
  </si>
  <si>
    <t>静岡県浜松市中区中沢町７－７</t>
  </si>
  <si>
    <t>053-475-4466</t>
  </si>
  <si>
    <t>64530</t>
  </si>
  <si>
    <t>迫リコー</t>
  </si>
  <si>
    <t>宮城県登米市迫町佐沼字北散田８６</t>
  </si>
  <si>
    <t>0220-22-4489</t>
  </si>
  <si>
    <t>64540</t>
  </si>
  <si>
    <t>ウエノ診療所・デイナイトケア</t>
  </si>
  <si>
    <t>20040201</t>
  </si>
  <si>
    <t>606-8205</t>
  </si>
  <si>
    <t>京都府京都市左京区田中上柳町２－１</t>
  </si>
  <si>
    <t>075-722-0491</t>
  </si>
  <si>
    <t>64630</t>
  </si>
  <si>
    <t>みずほ</t>
  </si>
  <si>
    <t>181-0004</t>
  </si>
  <si>
    <t>東京都三鷹市新川４－２５－１８</t>
  </si>
  <si>
    <t>0422-46-0581</t>
  </si>
  <si>
    <t>64640</t>
  </si>
  <si>
    <t>常総ひかりデイサービス</t>
  </si>
  <si>
    <t>300-2706</t>
  </si>
  <si>
    <t>茨城県常総市新石下４３６５</t>
  </si>
  <si>
    <t>0297-43-9010</t>
  </si>
  <si>
    <t>64750</t>
  </si>
  <si>
    <t>特養晃の園</t>
  </si>
  <si>
    <t>静岡県静岡市葵区富沢１５４２－３９</t>
  </si>
  <si>
    <t>054-270-1120</t>
  </si>
  <si>
    <t>64780</t>
  </si>
  <si>
    <t>豊島名古屋</t>
  </si>
  <si>
    <t>20040401</t>
  </si>
  <si>
    <t>460-0003</t>
  </si>
  <si>
    <t>愛知県名古屋市中区錦２丁目１５番１５号</t>
  </si>
  <si>
    <t>052-201-5800</t>
  </si>
  <si>
    <t>64900</t>
  </si>
  <si>
    <t>しらこばと保育園</t>
  </si>
  <si>
    <t>360-0853</t>
  </si>
  <si>
    <t>埼玉県熊谷市大字玉井字水押上１１５４－３</t>
  </si>
  <si>
    <t>048-531-2235</t>
  </si>
  <si>
    <t>64910</t>
  </si>
  <si>
    <t>ハーモニー四季</t>
  </si>
  <si>
    <t>870-0915</t>
  </si>
  <si>
    <t>大分県大分市花高松１－６－２６</t>
  </si>
  <si>
    <t>097-552-7160</t>
  </si>
  <si>
    <t>64920</t>
  </si>
  <si>
    <t>ちひろ病院</t>
  </si>
  <si>
    <t>20040316</t>
  </si>
  <si>
    <t>785-0008</t>
  </si>
  <si>
    <t>高知県須崎市中町１－６－２５</t>
  </si>
  <si>
    <t>0889-42-8141</t>
  </si>
  <si>
    <t>64950</t>
  </si>
  <si>
    <t>京セラ隼人工場</t>
  </si>
  <si>
    <t>899-5195</t>
  </si>
  <si>
    <t>鹿児島県霧島市隼人町内９９９－３</t>
  </si>
  <si>
    <t>0995-44-7068</t>
  </si>
  <si>
    <t>64960</t>
  </si>
  <si>
    <t>鹿児島相互信用金庫</t>
  </si>
  <si>
    <t>890-0062</t>
  </si>
  <si>
    <t>鹿児島県鹿児島市与次郎１丁目６－３０</t>
  </si>
  <si>
    <t>099-812-6950</t>
  </si>
  <si>
    <t>64970</t>
  </si>
  <si>
    <t>立教大学５号館</t>
  </si>
  <si>
    <t>171-8501</t>
  </si>
  <si>
    <t>東京都豊島区西池袋５－１０－５</t>
  </si>
  <si>
    <t>03-3985-2455</t>
  </si>
  <si>
    <t>65020</t>
  </si>
  <si>
    <t>神戸風月堂</t>
  </si>
  <si>
    <t>20040322</t>
  </si>
  <si>
    <t>兵庫県神戸市西区高塚台６－１９－２０</t>
  </si>
  <si>
    <t>078-991-2564</t>
  </si>
  <si>
    <t>65030</t>
  </si>
  <si>
    <t>特養きじの里</t>
  </si>
  <si>
    <t>853-0311</t>
  </si>
  <si>
    <t>長崎県五島市岐宿町日本楠郷３７５</t>
  </si>
  <si>
    <t>0959-83-1347</t>
  </si>
  <si>
    <t>65080</t>
  </si>
  <si>
    <t>寺内さくらこども園</t>
  </si>
  <si>
    <t>570-0056</t>
  </si>
  <si>
    <t>大阪府守口市寺内町２－９－１６</t>
  </si>
  <si>
    <t>06-6998-4589</t>
  </si>
  <si>
    <t>65150</t>
  </si>
  <si>
    <t>鴨来荘</t>
  </si>
  <si>
    <t>692-0013</t>
  </si>
  <si>
    <t>島根県安来市月坂町５６３</t>
  </si>
  <si>
    <t>0854-22-4705</t>
  </si>
  <si>
    <t>65180</t>
  </si>
  <si>
    <t>住友電工伊丹社食</t>
  </si>
  <si>
    <t>20040412</t>
  </si>
  <si>
    <t>664-0016</t>
  </si>
  <si>
    <t>兵庫県伊丹市昆陽北１－１－１</t>
  </si>
  <si>
    <t>072-783-4754</t>
  </si>
  <si>
    <t>65190</t>
  </si>
  <si>
    <t>住友電工伊丹信友寮</t>
  </si>
  <si>
    <t>20040404</t>
  </si>
  <si>
    <t>664-0017</t>
  </si>
  <si>
    <t>兵庫県伊丹市瑞が丘２－２</t>
  </si>
  <si>
    <t>072-785-2509</t>
  </si>
  <si>
    <t>65210</t>
  </si>
  <si>
    <t>住友電工社員倶楽部</t>
  </si>
  <si>
    <t>20040405</t>
  </si>
  <si>
    <t>664-0881</t>
  </si>
  <si>
    <t>兵庫県伊丹市昆陽８－４</t>
  </si>
  <si>
    <t>072-781-8174</t>
  </si>
  <si>
    <t>65260</t>
  </si>
  <si>
    <t>ゆず福祉デイサービス</t>
  </si>
  <si>
    <t>960-8253</t>
  </si>
  <si>
    <t>福島県福島市泉字台１－１</t>
  </si>
  <si>
    <t>024-559-4168</t>
  </si>
  <si>
    <t>65280</t>
  </si>
  <si>
    <t>軽費老人ホーム和松園</t>
  </si>
  <si>
    <t>437-1513</t>
  </si>
  <si>
    <t>静岡県菊川市棚草１２５８</t>
  </si>
  <si>
    <t>0537-73-3922</t>
  </si>
  <si>
    <t>65390</t>
  </si>
  <si>
    <t>佐賀ＢＫ西海寮</t>
  </si>
  <si>
    <t>857-0832</t>
  </si>
  <si>
    <t>長崎県佐世保市藤原町４４－２２</t>
  </si>
  <si>
    <t>0956-32-7219@</t>
  </si>
  <si>
    <t>65410</t>
  </si>
  <si>
    <t>老健安曇野メディア</t>
  </si>
  <si>
    <t>399-8205</t>
  </si>
  <si>
    <t>長野県安曇野市豊科５６３３－１</t>
  </si>
  <si>
    <t>0263-73-0621</t>
  </si>
  <si>
    <t>65420</t>
  </si>
  <si>
    <t>グループホームあすか</t>
  </si>
  <si>
    <t>063-0061</t>
  </si>
  <si>
    <t>北海道札幌市西区西町北１２－４－９</t>
  </si>
  <si>
    <t>65450</t>
  </si>
  <si>
    <t>特養さくら苑</t>
  </si>
  <si>
    <t>649-7207</t>
  </si>
  <si>
    <t>和歌山県橋本市高野口町大野１８４４－１３３</t>
  </si>
  <si>
    <t>0736-43-1132</t>
  </si>
  <si>
    <t>65480</t>
  </si>
  <si>
    <t>金沢医科大学病院</t>
  </si>
  <si>
    <t>920-0265</t>
  </si>
  <si>
    <t>石川県河北郡内灘町大字１－１</t>
  </si>
  <si>
    <t>65590</t>
  </si>
  <si>
    <t>ハッピーコーポレーション</t>
  </si>
  <si>
    <t>880-2104</t>
  </si>
  <si>
    <t>宮崎県宮崎市大字浮田字熊税１３８３－１</t>
  </si>
  <si>
    <t>0985-47-8537</t>
  </si>
  <si>
    <t>65610</t>
  </si>
  <si>
    <t>片柳デイサービスセンター</t>
  </si>
  <si>
    <t>965-0851</t>
  </si>
  <si>
    <t>福島県会津若松市御旗町九番５号</t>
  </si>
  <si>
    <t>0242-28-8287</t>
  </si>
  <si>
    <t>65640</t>
  </si>
  <si>
    <t>二本松こども園</t>
  </si>
  <si>
    <t>神奈川県相模原市緑区二本松２－３０－３０</t>
  </si>
  <si>
    <t>042-771-2604</t>
  </si>
  <si>
    <t>65680</t>
  </si>
  <si>
    <t>南労会　紀和病院</t>
  </si>
  <si>
    <t>648-0085</t>
  </si>
  <si>
    <t>和歌山県橋本市岸上１８－１</t>
  </si>
  <si>
    <t>0736-32-1851</t>
  </si>
  <si>
    <t>65690</t>
  </si>
  <si>
    <t>デイサービス春林館</t>
  </si>
  <si>
    <t>648-0086</t>
  </si>
  <si>
    <t>和歌山県橋本市神野々１１０９－２</t>
  </si>
  <si>
    <t>65700</t>
  </si>
  <si>
    <t>名古屋第二赤十字病院</t>
  </si>
  <si>
    <t>466-0814</t>
  </si>
  <si>
    <t>愛知県名古屋市昭和区妙見町２－９</t>
  </si>
  <si>
    <t>052-832-3073</t>
  </si>
  <si>
    <t>65710</t>
  </si>
  <si>
    <t>島田市立総合医療センター</t>
  </si>
  <si>
    <t>427-0007</t>
  </si>
  <si>
    <t>静岡県島田市野田１２００－５</t>
  </si>
  <si>
    <t>0547-34-1566</t>
  </si>
  <si>
    <t>65810</t>
  </si>
  <si>
    <t>あきつ園</t>
  </si>
  <si>
    <t>千葉県習志野市秋津３－４－２</t>
  </si>
  <si>
    <t>047-451-3319</t>
  </si>
  <si>
    <t>65920</t>
  </si>
  <si>
    <t>福地こども園</t>
  </si>
  <si>
    <t>039-0815</t>
  </si>
  <si>
    <t>青森県三戸郡南部町福田字源次郎平１９－１</t>
  </si>
  <si>
    <t>0178-84-4061</t>
  </si>
  <si>
    <t>65930</t>
  </si>
  <si>
    <t>仙南中央病院</t>
  </si>
  <si>
    <t>989-1623</t>
  </si>
  <si>
    <t>宮城県柴田郡柴田町北船岡１－２－１</t>
  </si>
  <si>
    <t>0224-59-2697</t>
  </si>
  <si>
    <t>66460</t>
  </si>
  <si>
    <t>けあらいふ正寿の杜</t>
  </si>
  <si>
    <t>20040420</t>
  </si>
  <si>
    <t>889-1914</t>
  </si>
  <si>
    <t>宮崎県北諸県郡三股町蓼池４６１２－１</t>
  </si>
  <si>
    <t>0986-51-0008</t>
  </si>
  <si>
    <t>66550</t>
  </si>
  <si>
    <t>デイサービスやまびこ</t>
  </si>
  <si>
    <t>20040515</t>
  </si>
  <si>
    <t>948-0051</t>
  </si>
  <si>
    <t>新潟県十日町市寿町２－１－１</t>
  </si>
  <si>
    <t>025-752-0240</t>
  </si>
  <si>
    <t>66620</t>
  </si>
  <si>
    <t>中村循環器科心臓外科医院</t>
  </si>
  <si>
    <t>20040501</t>
  </si>
  <si>
    <t>819-1104</t>
  </si>
  <si>
    <t>福岡県糸島市波多江２６３－１　１</t>
  </si>
  <si>
    <t>092-323-6427</t>
  </si>
  <si>
    <t>66670</t>
  </si>
  <si>
    <t>いとう腎クリニック</t>
  </si>
  <si>
    <t>20040601</t>
  </si>
  <si>
    <t>751-0838</t>
  </si>
  <si>
    <t>山口県下関市山の田本町６－６</t>
  </si>
  <si>
    <t>083-254-6140</t>
  </si>
  <si>
    <t>66720</t>
  </si>
  <si>
    <t>友愛会病院職員食堂</t>
  </si>
  <si>
    <t>66770</t>
  </si>
  <si>
    <t>なかざわクリニック</t>
  </si>
  <si>
    <t>031-0813</t>
  </si>
  <si>
    <t>青森県八戸市新井田字館下１</t>
  </si>
  <si>
    <t>0178-25-6548</t>
  </si>
  <si>
    <t>66860</t>
  </si>
  <si>
    <t>中外製薬浮間</t>
  </si>
  <si>
    <t>20040621</t>
  </si>
  <si>
    <t>東京都北区浮間５－５－１</t>
  </si>
  <si>
    <t>03-3968-3093</t>
  </si>
  <si>
    <t>66950</t>
  </si>
  <si>
    <t>前橋東保育園</t>
  </si>
  <si>
    <t>20040701</t>
  </si>
  <si>
    <t>371-0801</t>
  </si>
  <si>
    <t>群馬県前橋市文京町４－９－１３</t>
  </si>
  <si>
    <t>027-221-6801</t>
  </si>
  <si>
    <t>66980</t>
  </si>
  <si>
    <t>大和町デイサービスセンター</t>
  </si>
  <si>
    <t>729-1321</t>
  </si>
  <si>
    <t>広島県三原市大和町和木１５３８－１</t>
  </si>
  <si>
    <t>0847-34-1586</t>
  </si>
  <si>
    <t>66990</t>
  </si>
  <si>
    <t>老健こでまり</t>
  </si>
  <si>
    <t>20040716</t>
  </si>
  <si>
    <t>134-0081</t>
  </si>
  <si>
    <t>東京都江戸川区北葛西２－５－２１</t>
  </si>
  <si>
    <t>03-3877-1857</t>
  </si>
  <si>
    <t>67110</t>
  </si>
  <si>
    <t>西の里きらきら保育園</t>
  </si>
  <si>
    <t>20040801</t>
  </si>
  <si>
    <t>佐藤利枝子</t>
  </si>
  <si>
    <t>061-1104</t>
  </si>
  <si>
    <t>北海道北広島市西の里北２－４－５</t>
  </si>
  <si>
    <t>011-375-5543</t>
  </si>
  <si>
    <t>67130</t>
  </si>
  <si>
    <t>特養南東北シルクロード館</t>
  </si>
  <si>
    <t>960-1406</t>
  </si>
  <si>
    <t>福島県伊達郡川俣町大字鶴沢字池ノ上３０－１</t>
  </si>
  <si>
    <t>024-565-3442</t>
  </si>
  <si>
    <t>67140</t>
  </si>
  <si>
    <t>老健リハビリ南東北川俣</t>
  </si>
  <si>
    <t>67290</t>
  </si>
  <si>
    <t>宮本病院</t>
  </si>
  <si>
    <t>20040901</t>
  </si>
  <si>
    <t>和歌山県和歌山市塩屋３－６－１</t>
  </si>
  <si>
    <t>073-444-0583</t>
  </si>
  <si>
    <t>67340</t>
  </si>
  <si>
    <t>メゾン・ド・しるく</t>
  </si>
  <si>
    <t>700-0081</t>
  </si>
  <si>
    <t>岡山県岡山市北区津島東２－７－１３－４</t>
  </si>
  <si>
    <t>086-251-4055</t>
  </si>
  <si>
    <t>67350</t>
  </si>
  <si>
    <t>福寿園</t>
  </si>
  <si>
    <t>780-0965</t>
  </si>
  <si>
    <t>高知県高知市福井町７４８</t>
  </si>
  <si>
    <t>088-824-9295</t>
  </si>
  <si>
    <t>67390</t>
  </si>
  <si>
    <t>あんびしゃ</t>
  </si>
  <si>
    <t>20040911</t>
  </si>
  <si>
    <t>610-0114</t>
  </si>
  <si>
    <t>京都府城陽市市辺石原１－２</t>
  </si>
  <si>
    <t>0774-56-5086</t>
  </si>
  <si>
    <t>67450</t>
  </si>
  <si>
    <t>村田製作所本社</t>
  </si>
  <si>
    <t>20041012</t>
  </si>
  <si>
    <t>617-8555</t>
  </si>
  <si>
    <t>京都府長岡京市東神足１－１０－１</t>
  </si>
  <si>
    <t>075-958-6123</t>
  </si>
  <si>
    <t>67540</t>
  </si>
  <si>
    <t>日本歯科大学学生食堂</t>
  </si>
  <si>
    <t>東京都千代田区富士見１－９－２０</t>
  </si>
  <si>
    <t>03-3511-8732</t>
  </si>
  <si>
    <t>67560</t>
  </si>
  <si>
    <t>神崎病院</t>
  </si>
  <si>
    <t>661-0967</t>
  </si>
  <si>
    <t>兵庫県尼崎市浜３－１－１０</t>
  </si>
  <si>
    <t>06-6494-0955</t>
  </si>
  <si>
    <t>67570</t>
  </si>
  <si>
    <t>光陽生協病院</t>
  </si>
  <si>
    <t>910-0026</t>
  </si>
  <si>
    <t>福井県福井市光陽３－１０－２４</t>
  </si>
  <si>
    <t>0776-28-0901</t>
  </si>
  <si>
    <t>67580</t>
  </si>
  <si>
    <t>ナムコデイサービスかいかや</t>
  </si>
  <si>
    <t>231-0001</t>
  </si>
  <si>
    <t>神奈川県横浜市中区新港２－２－１横浜ワールドポーターズ６Ｆ</t>
  </si>
  <si>
    <t>045-662-5837</t>
  </si>
  <si>
    <t>67600</t>
  </si>
  <si>
    <t>三井住友ＢＫ二子玉川</t>
  </si>
  <si>
    <t>20041004</t>
  </si>
  <si>
    <t>158-0094</t>
  </si>
  <si>
    <t>東京都世田谷区玉川２－２４－９ボディソニックビルＢ１</t>
  </si>
  <si>
    <t>080-2628-6155</t>
  </si>
  <si>
    <t>67620</t>
  </si>
  <si>
    <t>デイサービス角館</t>
  </si>
  <si>
    <t>014-0314</t>
  </si>
  <si>
    <t>秋田県仙北市角館町岩瀬字中菅沢８４</t>
  </si>
  <si>
    <t>0187-54-1258</t>
  </si>
  <si>
    <t>67640</t>
  </si>
  <si>
    <t>住友電工ＰＣ水口寮</t>
  </si>
  <si>
    <t>20041018</t>
  </si>
  <si>
    <t>528-0036</t>
  </si>
  <si>
    <t>滋賀県甲賀市水口町東名坂１５１－２</t>
  </si>
  <si>
    <t>0748-63-8288</t>
  </si>
  <si>
    <t>67670</t>
  </si>
  <si>
    <t>ニチイホーム読売ランド前</t>
  </si>
  <si>
    <t>20041011</t>
  </si>
  <si>
    <t>214-0037</t>
  </si>
  <si>
    <t>神奈川県川崎市多摩区西生田４－１２－９</t>
  </si>
  <si>
    <t>044-952-3510</t>
  </si>
  <si>
    <t>67680</t>
  </si>
  <si>
    <t>ニチイホーム王禅寺</t>
  </si>
  <si>
    <t>215-0017</t>
  </si>
  <si>
    <t>神奈川県川崎市麻生区王禅寺西７－１９－３</t>
  </si>
  <si>
    <t>044-989-6617</t>
  </si>
  <si>
    <t>67700</t>
  </si>
  <si>
    <t>特養ひろた</t>
  </si>
  <si>
    <t>20041101</t>
  </si>
  <si>
    <t>791-2205</t>
  </si>
  <si>
    <t>愛媛県伊予郡砥部町総津４０５</t>
  </si>
  <si>
    <t>089-969-2606</t>
  </si>
  <si>
    <t>67820</t>
  </si>
  <si>
    <t>味の素Ｇ高輪研修所</t>
  </si>
  <si>
    <t>20041201</t>
  </si>
  <si>
    <t>108-0074</t>
  </si>
  <si>
    <t>東京都港区高輪３－１３－６６</t>
  </si>
  <si>
    <t>03-5420-2380</t>
  </si>
  <si>
    <t>67940</t>
  </si>
  <si>
    <t>ニチイホーム杉並堀ノ内</t>
  </si>
  <si>
    <t>20041204</t>
  </si>
  <si>
    <t>166-0013</t>
  </si>
  <si>
    <t>東京都杉並区堀ノ内２－２９－１６</t>
  </si>
  <si>
    <t>03-3313-1740</t>
  </si>
  <si>
    <t>67990</t>
  </si>
  <si>
    <t>成田東武ホテルエアポート</t>
  </si>
  <si>
    <t>20050101</t>
  </si>
  <si>
    <t>286-0101</t>
  </si>
  <si>
    <t>千葉県成田市取香３２０－１</t>
  </si>
  <si>
    <t>0476-32-9131</t>
  </si>
  <si>
    <t>68120</t>
  </si>
  <si>
    <t>所沢市立松井小学校</t>
  </si>
  <si>
    <t>20050111</t>
  </si>
  <si>
    <t>359-0025</t>
  </si>
  <si>
    <t>埼玉県所沢市上安松８９５番地</t>
  </si>
  <si>
    <t>04-2998-2536</t>
  </si>
  <si>
    <t>68140</t>
  </si>
  <si>
    <t>特養西島寮</t>
  </si>
  <si>
    <t>20050115</t>
  </si>
  <si>
    <t>430-0837</t>
  </si>
  <si>
    <t>静岡県浜松市南区西島町１０３番地</t>
  </si>
  <si>
    <t>053-425-5708</t>
  </si>
  <si>
    <t>68150</t>
  </si>
  <si>
    <t>吉村病院（福岡市）</t>
  </si>
  <si>
    <t>20050201</t>
  </si>
  <si>
    <t>福岡県福岡市早良区西新３－１１－２７</t>
  </si>
  <si>
    <t>092-841-2303</t>
  </si>
  <si>
    <t>68180</t>
  </si>
  <si>
    <t>特養西恋ケ窪にんじんホーム</t>
  </si>
  <si>
    <t>042-328-0206</t>
  </si>
  <si>
    <t>68250</t>
  </si>
  <si>
    <t>ニチイホーム鷺沼南</t>
  </si>
  <si>
    <t>20050211</t>
  </si>
  <si>
    <t>神奈川県川崎市宮前区有馬６－８－８</t>
  </si>
  <si>
    <t>044-863-2779</t>
  </si>
  <si>
    <t>68280</t>
  </si>
  <si>
    <t>三井住友海上撞木寮</t>
  </si>
  <si>
    <t>20050218</t>
  </si>
  <si>
    <t>461-0014</t>
  </si>
  <si>
    <t>愛知県名古屋市東区撞木町１－１２－２</t>
  </si>
  <si>
    <t>052-951-8250</t>
  </si>
  <si>
    <t>68390</t>
  </si>
  <si>
    <t>丸井新宿店</t>
  </si>
  <si>
    <t>20050401</t>
  </si>
  <si>
    <t>東京都新宿区新宿３－３１－３　ＬＭビル５Ｆ</t>
  </si>
  <si>
    <t>03-3350-4760</t>
  </si>
  <si>
    <t>68410</t>
  </si>
  <si>
    <t>丸井アネックス店</t>
  </si>
  <si>
    <t>東京都中野区中野３－３２－１５</t>
  </si>
  <si>
    <t>03-3382-9918</t>
  </si>
  <si>
    <t>68420</t>
  </si>
  <si>
    <t>丸井上野店</t>
  </si>
  <si>
    <t>110-8502</t>
  </si>
  <si>
    <t>東京都台東区上野６－１５－１　Ｂ４</t>
  </si>
  <si>
    <t>03-3839-0632</t>
  </si>
  <si>
    <t>68440</t>
  </si>
  <si>
    <t>丸井国分寺店</t>
  </si>
  <si>
    <t>185-8562</t>
  </si>
  <si>
    <t>東京都国分寺市南町３－２０－３　Ｂ２</t>
  </si>
  <si>
    <t>042-327-8109</t>
  </si>
  <si>
    <t>68490</t>
  </si>
  <si>
    <t>丸井ＦＭ溝口店</t>
  </si>
  <si>
    <t>神奈川県川崎市高津区溝口１－４－１　１０Ｆ</t>
  </si>
  <si>
    <t>044-811-0191</t>
  </si>
  <si>
    <t>68520</t>
  </si>
  <si>
    <t>丸井戸塚店</t>
  </si>
  <si>
    <t>神奈川県横浜市戸塚区戸塚町８　ラビス２６Ｆ</t>
  </si>
  <si>
    <t>045-865-6681</t>
  </si>
  <si>
    <t>68530</t>
  </si>
  <si>
    <t>丸井静岡店</t>
  </si>
  <si>
    <t>420-0857</t>
  </si>
  <si>
    <t>静岡県静岡市葵区御幸町６－１０　Ａ館９Ｆ</t>
  </si>
  <si>
    <t>054-221-4633</t>
  </si>
  <si>
    <t>68540</t>
  </si>
  <si>
    <t>丸井神戸店</t>
  </si>
  <si>
    <t>兵庫県神戸市中央区三宮１－７－２　６Ｆ</t>
  </si>
  <si>
    <t>078-334-0340</t>
  </si>
  <si>
    <t>68590</t>
  </si>
  <si>
    <t>山梨県立中央病院</t>
  </si>
  <si>
    <t>400-0027</t>
  </si>
  <si>
    <t>山梨県甲府市富士見１丁目１番１号</t>
  </si>
  <si>
    <t>055-251-0481</t>
  </si>
  <si>
    <t>68610</t>
  </si>
  <si>
    <t>ケアポート岡山</t>
  </si>
  <si>
    <t>703-8266</t>
  </si>
  <si>
    <t>岡山県岡山市中区湊２６４－８</t>
  </si>
  <si>
    <t>086-277-7912</t>
  </si>
  <si>
    <t>68710</t>
  </si>
  <si>
    <t>東京理科大学野田ＣＨ</t>
  </si>
  <si>
    <t>20050411</t>
  </si>
  <si>
    <t>278-8510</t>
  </si>
  <si>
    <t>千葉県野田市山崎２６４１番地</t>
  </si>
  <si>
    <t>04-7121-6180</t>
  </si>
  <si>
    <t>68750</t>
  </si>
  <si>
    <t>聖徳新順和寮</t>
  </si>
  <si>
    <t>20050404</t>
  </si>
  <si>
    <t>270-0021</t>
  </si>
  <si>
    <t>千葉県松戸市小金原９－３３－１</t>
  </si>
  <si>
    <t>047-344-3141</t>
  </si>
  <si>
    <t>68840</t>
  </si>
  <si>
    <t>中伊豆給食センター</t>
  </si>
  <si>
    <t>410-2505</t>
  </si>
  <si>
    <t>静岡県伊豆市八幡４５７－３</t>
  </si>
  <si>
    <t>0558-83-1997</t>
  </si>
  <si>
    <t>68970</t>
  </si>
  <si>
    <t>特養スウィートハートホーム</t>
  </si>
  <si>
    <t>高知県高知市朝倉甲６４－１</t>
  </si>
  <si>
    <t>088-840-7522</t>
  </si>
  <si>
    <t>68990</t>
  </si>
  <si>
    <t>特養湯の里</t>
  </si>
  <si>
    <t>780-0974</t>
  </si>
  <si>
    <t>高知県高知市円行寺５２－１０</t>
  </si>
  <si>
    <t>088-872-5898</t>
  </si>
  <si>
    <t>69000</t>
  </si>
  <si>
    <t>特養みゆき園</t>
  </si>
  <si>
    <t>710-0051</t>
  </si>
  <si>
    <t>岡山県倉敷市幸町８番２７号</t>
  </si>
  <si>
    <t>086-421-5825</t>
  </si>
  <si>
    <t>69090</t>
  </si>
  <si>
    <t>ヤマハ発内託児施設</t>
  </si>
  <si>
    <t>20050403</t>
  </si>
  <si>
    <t>438-0024</t>
  </si>
  <si>
    <t>静岡県磐田市明ヶ島原１３－７</t>
  </si>
  <si>
    <t>0538-21-3107</t>
  </si>
  <si>
    <t>69140</t>
  </si>
  <si>
    <t>あかいとり保育園</t>
  </si>
  <si>
    <t>240-0026</t>
  </si>
  <si>
    <t>神奈川県横浜市保土ヶ谷区権太坂３－１－３４</t>
  </si>
  <si>
    <t>045-742-2941</t>
  </si>
  <si>
    <t>69200</t>
  </si>
  <si>
    <t>ナムコデイサービス綾瀬</t>
  </si>
  <si>
    <t>252-1103</t>
  </si>
  <si>
    <t>神奈川県綾瀬市深谷３７３４－１綾瀬タウンヒルズＳＣ２Ｆ</t>
  </si>
  <si>
    <t>0467-70-6809</t>
  </si>
  <si>
    <t>69210</t>
  </si>
  <si>
    <t>みどりさくら保育園</t>
  </si>
  <si>
    <t>226-0025</t>
  </si>
  <si>
    <t>神奈川県横浜市緑区十日市場町１５２８－８６</t>
  </si>
  <si>
    <t>045-982-2541</t>
  </si>
  <si>
    <t>69220</t>
  </si>
  <si>
    <t>福澤保育センター</t>
  </si>
  <si>
    <t>226-0002</t>
  </si>
  <si>
    <t>神奈川県横浜市緑区東本郷４－２５－１４</t>
  </si>
  <si>
    <t>045-474-3261</t>
  </si>
  <si>
    <t>69230</t>
  </si>
  <si>
    <t>みなみマーノ保育園</t>
  </si>
  <si>
    <t>232-0024</t>
  </si>
  <si>
    <t>神奈川県横浜市南区浦舟町３－４４－３</t>
  </si>
  <si>
    <t>045-241-1729</t>
  </si>
  <si>
    <t>69240</t>
  </si>
  <si>
    <t>特養すずうらホーム</t>
  </si>
  <si>
    <t>124-0025</t>
  </si>
  <si>
    <t>東京都葛飾区西新小岩３－３７－２７</t>
  </si>
  <si>
    <t>03-5670-3970</t>
  </si>
  <si>
    <t>69280</t>
  </si>
  <si>
    <t>老健おばま</t>
  </si>
  <si>
    <t>854-0513</t>
  </si>
  <si>
    <t>長崎県雲仙市小浜町南本町５９番地</t>
  </si>
  <si>
    <t>0957-74-4805</t>
  </si>
  <si>
    <t>69320</t>
  </si>
  <si>
    <t>王子製紙米子社員倶楽部</t>
  </si>
  <si>
    <t>20050701</t>
  </si>
  <si>
    <t>鳥取県米子市車尾７－２－２</t>
  </si>
  <si>
    <t>0859-22-7311</t>
  </si>
  <si>
    <t>69550</t>
  </si>
  <si>
    <t>熊本市立植木病院</t>
  </si>
  <si>
    <t>861-0136</t>
  </si>
  <si>
    <t>熊本県熊本市北区植木町岩野２８５－２９</t>
  </si>
  <si>
    <t>096-272-2303</t>
  </si>
  <si>
    <t>69590</t>
  </si>
  <si>
    <t>老健ふきのとう</t>
  </si>
  <si>
    <t>178-0061</t>
  </si>
  <si>
    <t>東京都練馬区大泉学園町８－２４－２５</t>
  </si>
  <si>
    <t>03-3922-5621</t>
  </si>
  <si>
    <t>69680</t>
  </si>
  <si>
    <t>滋賀医科大学医学部附属病院</t>
  </si>
  <si>
    <t>520-2192</t>
  </si>
  <si>
    <t>滋賀県大津市瀬田月輪</t>
  </si>
  <si>
    <t>077-548-2591</t>
  </si>
  <si>
    <t>69800</t>
  </si>
  <si>
    <t>ホクレン飼料苫小牧</t>
  </si>
  <si>
    <t>059-1373</t>
  </si>
  <si>
    <t>北海道苫小牧市真砂町３６番３</t>
  </si>
  <si>
    <t>0144-56-1124</t>
  </si>
  <si>
    <t>69810</t>
  </si>
  <si>
    <t>ホ北洋ＢＫ室蘭中央</t>
  </si>
  <si>
    <t>20050502</t>
  </si>
  <si>
    <t>051-0022</t>
  </si>
  <si>
    <t>北海道室蘭市海岸町１丁目４－１</t>
  </si>
  <si>
    <t>0143-23-0123@</t>
  </si>
  <si>
    <t>69960</t>
  </si>
  <si>
    <t>デイサービスたけくま</t>
  </si>
  <si>
    <t>989-2459</t>
  </si>
  <si>
    <t>宮城県岩沼市たけくま３丁目６－８</t>
  </si>
  <si>
    <t>70120</t>
  </si>
  <si>
    <t>ひかりデイサービス妻田</t>
  </si>
  <si>
    <t>243-0814</t>
  </si>
  <si>
    <t>神奈川県厚木市妻田南１－７－３３</t>
  </si>
  <si>
    <t>046-225-6507</t>
  </si>
  <si>
    <t>70240</t>
  </si>
  <si>
    <t>積水化成品関東</t>
  </si>
  <si>
    <t>20050506</t>
  </si>
  <si>
    <t>306-0235</t>
  </si>
  <si>
    <t>茨城県古河市下辺見１３３６－２</t>
  </si>
  <si>
    <t>0280-32-4338</t>
  </si>
  <si>
    <t>70260</t>
  </si>
  <si>
    <t>南東北病院岩沼・老健サニーホーム</t>
  </si>
  <si>
    <t>20050501</t>
  </si>
  <si>
    <t>989-2427</t>
  </si>
  <si>
    <t>宮城県岩沼市里の杜１丁目２番５号</t>
  </si>
  <si>
    <t>0223-24-4741</t>
  </si>
  <si>
    <t>70280</t>
  </si>
  <si>
    <t>特養やっちく</t>
  </si>
  <si>
    <t>20050421</t>
  </si>
  <si>
    <t>899-7602</t>
  </si>
  <si>
    <t>鹿児島県志布志市松山町秦野字松ヶ迫１１１１</t>
  </si>
  <si>
    <t>0994-87-8198</t>
  </si>
  <si>
    <t>70290</t>
  </si>
  <si>
    <t>網走中央病院</t>
  </si>
  <si>
    <t>093-0006</t>
  </si>
  <si>
    <t>北海道網走市南６条東１丁目７番地</t>
  </si>
  <si>
    <t>0152-43-2960</t>
  </si>
  <si>
    <t>70480</t>
  </si>
  <si>
    <t>ローム・ワコー</t>
  </si>
  <si>
    <t>20050606</t>
  </si>
  <si>
    <t>714-8586</t>
  </si>
  <si>
    <t>岡山県笠岡市富岡１００番地</t>
  </si>
  <si>
    <t>086-567-1781</t>
  </si>
  <si>
    <t>70520</t>
  </si>
  <si>
    <t>トーゲン倉吉</t>
  </si>
  <si>
    <t>20050601</t>
  </si>
  <si>
    <t>682-0911</t>
  </si>
  <si>
    <t>鳥取県倉吉市寺谷３３１</t>
  </si>
  <si>
    <t>0858-22-0746</t>
  </si>
  <si>
    <t>70590</t>
  </si>
  <si>
    <t>ケアハウスびえい</t>
  </si>
  <si>
    <t>071-0215</t>
  </si>
  <si>
    <t>北海道上川郡美瑛町字大村大久保第１</t>
  </si>
  <si>
    <t>0166-92-5377</t>
  </si>
  <si>
    <t>70650</t>
  </si>
  <si>
    <t>ホ北洋ＢＫ野幌中央</t>
  </si>
  <si>
    <t>069-0813</t>
  </si>
  <si>
    <t>北海道江別市野幌町４７番地１４</t>
  </si>
  <si>
    <t>011-384-7111@</t>
  </si>
  <si>
    <t>70690</t>
  </si>
  <si>
    <t>三井住友ｂｋ太田</t>
  </si>
  <si>
    <t>373-0851</t>
  </si>
  <si>
    <t>群馬県太田市飯田町１３８６</t>
  </si>
  <si>
    <t>0276-45-4141@</t>
  </si>
  <si>
    <t>70720</t>
  </si>
  <si>
    <t>三井住友ｂｋ小山</t>
  </si>
  <si>
    <t>栃木県小山市城山町３－４－１</t>
  </si>
  <si>
    <t>0285-25-2114@</t>
  </si>
  <si>
    <t>70740</t>
  </si>
  <si>
    <t>三井住友ｂｋ熊谷</t>
  </si>
  <si>
    <t>360-0042</t>
  </si>
  <si>
    <t>埼玉県熊谷市本町１－１０４</t>
  </si>
  <si>
    <t>080-4103-4566</t>
  </si>
  <si>
    <t>70850</t>
  </si>
  <si>
    <t>清水病院</t>
  </si>
  <si>
    <t>20050801</t>
  </si>
  <si>
    <t>682-0881</t>
  </si>
  <si>
    <t>鳥取県倉吉市宮川町１２９</t>
  </si>
  <si>
    <t>0858-22-6533</t>
  </si>
  <si>
    <t>70980</t>
  </si>
  <si>
    <t>田中食品興業所本社</t>
  </si>
  <si>
    <t>590-0001</t>
  </si>
  <si>
    <t>大阪府堺市堺区遠里小野町２丁目４番２６号</t>
  </si>
  <si>
    <t>072-238-7366</t>
  </si>
  <si>
    <t>70990</t>
  </si>
  <si>
    <t>横浜ベイシェラトン</t>
  </si>
  <si>
    <t>20050901</t>
  </si>
  <si>
    <t>220-8501</t>
  </si>
  <si>
    <t>神奈川県横浜市西区北幸１－３－２３</t>
  </si>
  <si>
    <t>045-321-5480</t>
  </si>
  <si>
    <t>71000</t>
  </si>
  <si>
    <t>山梨赤十字病院</t>
  </si>
  <si>
    <t>山梨県南都留郡富士河口湖町船津６６６３－１</t>
  </si>
  <si>
    <t>0555-72-3297</t>
  </si>
  <si>
    <t>71070</t>
  </si>
  <si>
    <t>山梨赤十字病院職員外来デイケア</t>
  </si>
  <si>
    <t>山梨県南都留郡河口湖町船津６６６３－１</t>
  </si>
  <si>
    <t>0555-72-3292</t>
  </si>
  <si>
    <t>71240</t>
  </si>
  <si>
    <t>グッドケア西東京</t>
  </si>
  <si>
    <t>20050902</t>
  </si>
  <si>
    <t>188-0011</t>
  </si>
  <si>
    <t>東京都西東京市田無町２－２１－８</t>
  </si>
  <si>
    <t>0424-61-5552</t>
  </si>
  <si>
    <t>71250</t>
  </si>
  <si>
    <t>わらべや日洋摂津工場</t>
  </si>
  <si>
    <t>20050905</t>
  </si>
  <si>
    <t>566-0062</t>
  </si>
  <si>
    <t>大阪府摂津市鳥飼上２－１－３</t>
  </si>
  <si>
    <t>080-4103-4565</t>
  </si>
  <si>
    <t>71280</t>
  </si>
  <si>
    <t>デイサービス梨の里</t>
  </si>
  <si>
    <t>960-2261</t>
  </si>
  <si>
    <t>福島県福島市町庭坂字松の下９番１</t>
  </si>
  <si>
    <t>024-591-2738</t>
  </si>
  <si>
    <t>71330</t>
  </si>
  <si>
    <t>コニシ滋賀工場</t>
  </si>
  <si>
    <t>20051003</t>
  </si>
  <si>
    <t>528-0061</t>
  </si>
  <si>
    <t>滋賀県甲賀市水口町笹が丘１－１２</t>
  </si>
  <si>
    <t>0748-62-4388</t>
  </si>
  <si>
    <t>71360</t>
  </si>
  <si>
    <t>スーペリア３６０・デイサービス　Ｄ＆Ｄ</t>
  </si>
  <si>
    <t>20051001</t>
  </si>
  <si>
    <t>300-1152</t>
  </si>
  <si>
    <t>茨城県稲敷郡阿見町荒川本郷２０３３－５０８</t>
  </si>
  <si>
    <t>029-843-1550</t>
  </si>
  <si>
    <t>71400</t>
  </si>
  <si>
    <t>ながの東急</t>
  </si>
  <si>
    <t>20051015</t>
  </si>
  <si>
    <t>380-8539</t>
  </si>
  <si>
    <t>長野県長野市南千歳１－１－１</t>
  </si>
  <si>
    <t>026-226-8819</t>
  </si>
  <si>
    <t>71430</t>
  </si>
  <si>
    <t>ホＳＰＰ札幌</t>
  </si>
  <si>
    <t>北海道札幌市中央区大通西５－１　５Ｆ食堂</t>
  </si>
  <si>
    <t>011-241-2106@</t>
  </si>
  <si>
    <t>71480</t>
  </si>
  <si>
    <t>倉敷シティ病院・老健オアシス</t>
  </si>
  <si>
    <t>711-0923</t>
  </si>
  <si>
    <t>岡山県倉敷市児島阿津２－９－８</t>
  </si>
  <si>
    <t>086-472-8670</t>
  </si>
  <si>
    <t>71550</t>
  </si>
  <si>
    <t>ＮＴＮ総合研究開発</t>
  </si>
  <si>
    <t>20051011</t>
  </si>
  <si>
    <t>0538-21-1263</t>
  </si>
  <si>
    <t>71560</t>
  </si>
  <si>
    <t>ハクイ村田製作所</t>
  </si>
  <si>
    <t>20051107</t>
  </si>
  <si>
    <t>925-8555</t>
  </si>
  <si>
    <t>石川県羽咋市柳橋町柳橋５２</t>
  </si>
  <si>
    <t>0767-22-8508</t>
  </si>
  <si>
    <t>71610</t>
  </si>
  <si>
    <t>仙台大学</t>
  </si>
  <si>
    <t>20051114</t>
  </si>
  <si>
    <t>989-1693</t>
  </si>
  <si>
    <t>宮城県柴田郡柴田町船岡南二丁目２－１８</t>
  </si>
  <si>
    <t>0224-55-4437</t>
  </si>
  <si>
    <t>71680</t>
  </si>
  <si>
    <t>フタムラ化学名古屋</t>
  </si>
  <si>
    <t>20051126</t>
  </si>
  <si>
    <t>490-1144</t>
  </si>
  <si>
    <t>愛知県海部郡大治町大字西條字笠見立１－１</t>
  </si>
  <si>
    <t>052-443-8141</t>
  </si>
  <si>
    <t>71690</t>
  </si>
  <si>
    <t>新教育センター本社</t>
  </si>
  <si>
    <t>20051202</t>
  </si>
  <si>
    <t>031-0035</t>
  </si>
  <si>
    <t>青森県八戸市寺横町１３</t>
  </si>
  <si>
    <t>0178-47-4758</t>
  </si>
  <si>
    <t>71710</t>
  </si>
  <si>
    <t>ケアセンター湧水館</t>
  </si>
  <si>
    <t>20051115</t>
  </si>
  <si>
    <t>福岡県北九州市八幡西区野面７９０番地</t>
  </si>
  <si>
    <t>093-617-1619</t>
  </si>
  <si>
    <t>71740</t>
  </si>
  <si>
    <t>三菱マテリアル若松製作所</t>
  </si>
  <si>
    <t>20051218</t>
  </si>
  <si>
    <t>965-8522</t>
  </si>
  <si>
    <t>福島県会津若松市扇町１２８－７</t>
  </si>
  <si>
    <t>0242-32-5411</t>
  </si>
  <si>
    <t>71750</t>
  </si>
  <si>
    <t>日ハム勇翔寮</t>
  </si>
  <si>
    <t>20051212</t>
  </si>
  <si>
    <t>273-0118</t>
  </si>
  <si>
    <t>千葉県鎌ヶ谷市中沢４５９番地</t>
  </si>
  <si>
    <t>070-2908-5861</t>
  </si>
  <si>
    <t>71760</t>
  </si>
  <si>
    <t>ニチイホーム南大泉</t>
  </si>
  <si>
    <t>20051201</t>
  </si>
  <si>
    <t>東京都練馬区南大泉３－１８－１</t>
  </si>
  <si>
    <t>03-3921-4404</t>
  </si>
  <si>
    <t>71770</t>
  </si>
  <si>
    <t>ニチイホーム柿生</t>
  </si>
  <si>
    <t>215-0022</t>
  </si>
  <si>
    <t>神奈川県川崎市麻生区下麻生２－３－１２</t>
  </si>
  <si>
    <t>044-987-2873</t>
  </si>
  <si>
    <t>71780</t>
  </si>
  <si>
    <t>関西医科大学附属病院</t>
  </si>
  <si>
    <t>20060101</t>
  </si>
  <si>
    <t>573-1191</t>
  </si>
  <si>
    <t>大阪府枚方市新町２丁目３番１号</t>
  </si>
  <si>
    <t>072-844-0362</t>
  </si>
  <si>
    <t>71790</t>
  </si>
  <si>
    <t>駿河台大学学食</t>
  </si>
  <si>
    <t>20060105</t>
  </si>
  <si>
    <t>357-8555</t>
  </si>
  <si>
    <t>埼玉県飯能市阿須６９８</t>
  </si>
  <si>
    <t>042-971-2921</t>
  </si>
  <si>
    <t>71810</t>
  </si>
  <si>
    <t>南東北須賀川診療所</t>
  </si>
  <si>
    <t>962-0032</t>
  </si>
  <si>
    <t>福島県須賀川市大袋町２０６－２</t>
  </si>
  <si>
    <t>0248-76-0766</t>
  </si>
  <si>
    <t>71830</t>
  </si>
  <si>
    <t>テルモ湘南寮</t>
  </si>
  <si>
    <t>20060103</t>
  </si>
  <si>
    <t>257-0012</t>
  </si>
  <si>
    <t>神奈川県秦野市西大竹１６－１</t>
  </si>
  <si>
    <t>0463-84-9630</t>
  </si>
  <si>
    <t>71890</t>
  </si>
  <si>
    <t>多摩信　成蹊学園前</t>
  </si>
  <si>
    <t>20060110</t>
  </si>
  <si>
    <t>東京都武蔵野市中町３－２９－１２</t>
  </si>
  <si>
    <t>0422-54-3321@</t>
  </si>
  <si>
    <t>71930</t>
  </si>
  <si>
    <t>地域活動ホームあおぞら</t>
  </si>
  <si>
    <t>20060104</t>
  </si>
  <si>
    <t>226-0011</t>
  </si>
  <si>
    <t>神奈川県横浜市緑区中山町１１５４－１</t>
  </si>
  <si>
    <t>045-937-6717</t>
  </si>
  <si>
    <t>71950</t>
  </si>
  <si>
    <t>住友ベークライト西</t>
  </si>
  <si>
    <t>20060207</t>
  </si>
  <si>
    <t>054-635-8180</t>
  </si>
  <si>
    <t>71970</t>
  </si>
  <si>
    <t>損保ジャパン北海道</t>
  </si>
  <si>
    <t>20060206</t>
  </si>
  <si>
    <t>060-8552</t>
  </si>
  <si>
    <t>北海道札幌市中央区北１条西６丁目２</t>
  </si>
  <si>
    <t>011-221-2066</t>
  </si>
  <si>
    <t>72010</t>
  </si>
  <si>
    <t>カルビー広島工場</t>
  </si>
  <si>
    <t>20060215</t>
  </si>
  <si>
    <t>広島県廿日市市木材港北１６－９</t>
  </si>
  <si>
    <t>0829-32-7288</t>
  </si>
  <si>
    <t>72030</t>
  </si>
  <si>
    <t>富士フィルムワコーケミカル</t>
  </si>
  <si>
    <t>20060316</t>
  </si>
  <si>
    <t>254-0016</t>
  </si>
  <si>
    <t>神奈川県平塚市東八幡５－２－３</t>
  </si>
  <si>
    <t>0463-21-1006</t>
  </si>
  <si>
    <t>72080</t>
  </si>
  <si>
    <t>駿河台大学寮</t>
  </si>
  <si>
    <t>20060320</t>
  </si>
  <si>
    <t>埼玉県飯能市阿須８９１－１</t>
  </si>
  <si>
    <t>0429-71-4361</t>
  </si>
  <si>
    <t>72280</t>
  </si>
  <si>
    <t>明徳義塾中高</t>
  </si>
  <si>
    <t>20060401</t>
  </si>
  <si>
    <t>785-0195</t>
  </si>
  <si>
    <t>高知県須崎市浦ノ内下中山１６０</t>
  </si>
  <si>
    <t>088-856-1431</t>
  </si>
  <si>
    <t>72290</t>
  </si>
  <si>
    <t>特養いずみ神川</t>
  </si>
  <si>
    <t>367-0312</t>
  </si>
  <si>
    <t>埼玉県児玉郡神川町大字上阿久原５６７番地</t>
  </si>
  <si>
    <t>0274-52-6145</t>
  </si>
  <si>
    <t>72330</t>
  </si>
  <si>
    <t>野猿峠脳神経外科病院</t>
  </si>
  <si>
    <t>192-0372</t>
  </si>
  <si>
    <t>東京都八王子市下柚木１９７４－１</t>
  </si>
  <si>
    <t>042-678-2977</t>
  </si>
  <si>
    <t>72340</t>
  </si>
  <si>
    <t>老健ＮＡＣ湯村</t>
  </si>
  <si>
    <t>400-0073</t>
  </si>
  <si>
    <t>山梨県甲府市湯村３－１５－１３</t>
  </si>
  <si>
    <t>055-254-4088</t>
  </si>
  <si>
    <t>72370</t>
  </si>
  <si>
    <t>住友電工応心寮</t>
  </si>
  <si>
    <t>兵庫県伊丹市瑞ヶ丘２－２</t>
  </si>
  <si>
    <t>072-787-7206</t>
  </si>
  <si>
    <t>72540</t>
  </si>
  <si>
    <t>紀の川病院</t>
  </si>
  <si>
    <t>649-6246</t>
  </si>
  <si>
    <t>和歌山県那賀郡岩出町吉田４７－１</t>
  </si>
  <si>
    <t>0736-63-0361</t>
  </si>
  <si>
    <t>72790</t>
  </si>
  <si>
    <t>馬嶋病院</t>
  </si>
  <si>
    <t>210-0024</t>
  </si>
  <si>
    <t>神奈川県川崎市川崎区日進町２４番地１５</t>
  </si>
  <si>
    <t>044-246-2901</t>
  </si>
  <si>
    <t>72870</t>
  </si>
  <si>
    <t>城山保育園</t>
  </si>
  <si>
    <t>206-0803</t>
  </si>
  <si>
    <t>東京都稲城市向陽台６丁目４番地</t>
  </si>
  <si>
    <t>042-377-5768</t>
  </si>
  <si>
    <t>72900</t>
  </si>
  <si>
    <t>特養しらさぎ苑</t>
  </si>
  <si>
    <t>692-0064</t>
  </si>
  <si>
    <t>島根県安来市古川町８２９－１</t>
  </si>
  <si>
    <t>0854-28-6827</t>
  </si>
  <si>
    <t>72910</t>
  </si>
  <si>
    <t>ウィズユー</t>
  </si>
  <si>
    <t>680-0904</t>
  </si>
  <si>
    <t>鳥取県鳥取市晩稲４０－１</t>
  </si>
  <si>
    <t>0857-31-4071</t>
  </si>
  <si>
    <t>72930</t>
  </si>
  <si>
    <t>八潮ひまわり保育園</t>
  </si>
  <si>
    <t>340-0816</t>
  </si>
  <si>
    <t>埼玉県八潮市中央１－１５－５</t>
  </si>
  <si>
    <t>048-998-3156</t>
  </si>
  <si>
    <t>73060</t>
  </si>
  <si>
    <t>73070</t>
  </si>
  <si>
    <t>東邦大学佐倉病院患者</t>
  </si>
  <si>
    <t>73080</t>
  </si>
  <si>
    <t>73090</t>
  </si>
  <si>
    <t>駒込第三保育園</t>
  </si>
  <si>
    <t>170-0003</t>
  </si>
  <si>
    <t>東京都豊島区駒込２－２－３</t>
  </si>
  <si>
    <t>03-3918-8830</t>
  </si>
  <si>
    <t>73100</t>
  </si>
  <si>
    <t>同援さくら保育園</t>
  </si>
  <si>
    <t>東京都豊島区南池袋３－７－８</t>
  </si>
  <si>
    <t>03-3984-7144</t>
  </si>
  <si>
    <t>73190</t>
  </si>
  <si>
    <t>青梅信金秋川</t>
  </si>
  <si>
    <t>20060404</t>
  </si>
  <si>
    <t>東京都あきる野市秋川６－２－２</t>
  </si>
  <si>
    <t>042-558-1611@</t>
  </si>
  <si>
    <t>73210</t>
  </si>
  <si>
    <t>武庫川学院中央Ｃ</t>
  </si>
  <si>
    <t>663-8558</t>
  </si>
  <si>
    <t>兵庫県西宮市池開町６番４６号</t>
  </si>
  <si>
    <t>0798-43-1744</t>
  </si>
  <si>
    <t>73230</t>
  </si>
  <si>
    <t>韮山高校志龍講堂</t>
  </si>
  <si>
    <t>410-2143</t>
  </si>
  <si>
    <t>静岡県伊豆の国市韮山韮山２２９</t>
  </si>
  <si>
    <t>055-949-6226</t>
  </si>
  <si>
    <t>73250</t>
  </si>
  <si>
    <t>特養ホームはるの若菜荘</t>
  </si>
  <si>
    <t>781-0315</t>
  </si>
  <si>
    <t>高知県高知市春野町東諸木３０５８番地１</t>
  </si>
  <si>
    <t>088-842-5514</t>
  </si>
  <si>
    <t>73260</t>
  </si>
  <si>
    <t>特養おでんせ本宮</t>
  </si>
  <si>
    <t>020-0866</t>
  </si>
  <si>
    <t>岩手県盛岡市本宮字小板小瀬２０番地１</t>
  </si>
  <si>
    <t>019-659-0138</t>
  </si>
  <si>
    <t>73280</t>
  </si>
  <si>
    <t>光陽荘</t>
  </si>
  <si>
    <t>439-0005</t>
  </si>
  <si>
    <t>静岡県菊川市潮海寺６８２－１</t>
  </si>
  <si>
    <t>053-735-8655</t>
  </si>
  <si>
    <t>73570</t>
  </si>
  <si>
    <t>軽費老人ホーム福原荘</t>
  </si>
  <si>
    <t>683-0001</t>
  </si>
  <si>
    <t>鳥取県米子市皆生温泉４丁目１７番２号</t>
  </si>
  <si>
    <t>0859-31-1083</t>
  </si>
  <si>
    <t>73720</t>
  </si>
  <si>
    <t>秋田県警察本部独身寮</t>
  </si>
  <si>
    <t>20060405</t>
  </si>
  <si>
    <t>010-0917</t>
  </si>
  <si>
    <t>秋田県秋田市泉中央２丁目１５－１２</t>
  </si>
  <si>
    <t>018-863-7879</t>
  </si>
  <si>
    <t>73730</t>
  </si>
  <si>
    <t>秋田いすゞ自動車</t>
  </si>
  <si>
    <t>20060418</t>
  </si>
  <si>
    <t>011-0904</t>
  </si>
  <si>
    <t>秋田県秋田市寺内字蛭根８５番地７</t>
  </si>
  <si>
    <t>018-866-3925</t>
  </si>
  <si>
    <t>73750</t>
  </si>
  <si>
    <t>聖徳大学付属第二幼稚園</t>
  </si>
  <si>
    <t>20060417</t>
  </si>
  <si>
    <t>千葉県松戸市小金原７－１４</t>
  </si>
  <si>
    <t>047-341-6702</t>
  </si>
  <si>
    <t>73790</t>
  </si>
  <si>
    <t>味の素神明寮</t>
  </si>
  <si>
    <t>20060508</t>
  </si>
  <si>
    <t>044-555-7591</t>
  </si>
  <si>
    <t>73810</t>
  </si>
  <si>
    <t>徳田病院</t>
  </si>
  <si>
    <t>20060515</t>
  </si>
  <si>
    <t>230-0061</t>
  </si>
  <si>
    <t>神奈川県横浜市鶴見区佃野町２９－３</t>
  </si>
  <si>
    <t>045-582-5366</t>
  </si>
  <si>
    <t>73860</t>
  </si>
  <si>
    <t>すもも木幼稚園</t>
  </si>
  <si>
    <t>東京都あきる野市秋川６－１７－１０</t>
  </si>
  <si>
    <t>070-2164-5354</t>
  </si>
  <si>
    <t>73890</t>
  </si>
  <si>
    <t>はちのへハートセンタークリニック</t>
  </si>
  <si>
    <t>20060501</t>
  </si>
  <si>
    <t>青森県八戸市田向２丁目１－２</t>
  </si>
  <si>
    <t>0178-43-0877</t>
  </si>
  <si>
    <t>73920</t>
  </si>
  <si>
    <t>済生会茨木病院患者</t>
  </si>
  <si>
    <t>0726-24-1731</t>
  </si>
  <si>
    <t>73940</t>
  </si>
  <si>
    <t>ＪＡ愛知研修所</t>
  </si>
  <si>
    <t>20060601</t>
  </si>
  <si>
    <t>444-0802</t>
  </si>
  <si>
    <t>愛知県岡崎市美合町並松１番５２号</t>
  </si>
  <si>
    <t>0564-52-7533</t>
  </si>
  <si>
    <t>73950</t>
  </si>
  <si>
    <t>中島病院</t>
  </si>
  <si>
    <t>410-3211</t>
  </si>
  <si>
    <t>静岡県伊豆市松ヶ瀬７５</t>
  </si>
  <si>
    <t>0558-87-0202</t>
  </si>
  <si>
    <t>73960</t>
  </si>
  <si>
    <t>パナソニック本宮</t>
  </si>
  <si>
    <t>20060605</t>
  </si>
  <si>
    <t>969-1103</t>
  </si>
  <si>
    <t>福島県本宮市仁井田字一里壇７７</t>
  </si>
  <si>
    <t>0243-33-5122</t>
  </si>
  <si>
    <t>74010</t>
  </si>
  <si>
    <t>春日居サイバーリハ病院</t>
  </si>
  <si>
    <t>406-0014</t>
  </si>
  <si>
    <t>山梨県笛吹市春日居町国府４３６</t>
  </si>
  <si>
    <t>0553-26-6606</t>
  </si>
  <si>
    <t>74080</t>
  </si>
  <si>
    <t>有老ホームそれいゆ</t>
  </si>
  <si>
    <t>700-0035</t>
  </si>
  <si>
    <t>岡山県岡山市北区高柳西町１６－１０</t>
  </si>
  <si>
    <t>086-254-3619</t>
  </si>
  <si>
    <t>74090</t>
  </si>
  <si>
    <t>岩沼南デイサービス</t>
  </si>
  <si>
    <t>989-2445</t>
  </si>
  <si>
    <t>宮城県岩沼市桑原４丁目７－３４</t>
  </si>
  <si>
    <t>0223-23-7968</t>
  </si>
  <si>
    <t>74210</t>
  </si>
  <si>
    <t>中村病院</t>
  </si>
  <si>
    <t>20060701</t>
  </si>
  <si>
    <t>971-8111</t>
  </si>
  <si>
    <t>福島県いわき市小名浜大原字下小滝１４６の２</t>
  </si>
  <si>
    <t>0246-92-2616</t>
  </si>
  <si>
    <t>74320</t>
  </si>
  <si>
    <t>住友化学大江工場</t>
  </si>
  <si>
    <t>20060901</t>
  </si>
  <si>
    <t>792-0015</t>
  </si>
  <si>
    <t>愛媛県新居浜市大江町１－１</t>
  </si>
  <si>
    <t>0897-34-8610</t>
  </si>
  <si>
    <t>74340</t>
  </si>
  <si>
    <t>相澤病院</t>
  </si>
  <si>
    <t>390-8510</t>
  </si>
  <si>
    <t>0263-36-1721</t>
  </si>
  <si>
    <t>74350</t>
  </si>
  <si>
    <t>行田自動車教習所</t>
  </si>
  <si>
    <t>20060720</t>
  </si>
  <si>
    <t>361-0056</t>
  </si>
  <si>
    <t>埼玉県行田市大字持田２３１３－５</t>
  </si>
  <si>
    <t>048-564-6590</t>
  </si>
  <si>
    <t>74400</t>
  </si>
  <si>
    <t>ヤマト運輸札幌</t>
  </si>
  <si>
    <t>20060801</t>
  </si>
  <si>
    <t>004-0053</t>
  </si>
  <si>
    <t>北海道札幌市厚別区厚別中央三条１丁目２－３０</t>
  </si>
  <si>
    <t>011-895-4808</t>
  </si>
  <si>
    <t>74450</t>
  </si>
  <si>
    <t>大塚製薬釧路工場</t>
  </si>
  <si>
    <t>20060821</t>
  </si>
  <si>
    <t>088-0193</t>
  </si>
  <si>
    <t>北海道釧路市音別町朝日１丁目１３番地</t>
  </si>
  <si>
    <t>0154-76-3950</t>
  </si>
  <si>
    <t>74540</t>
  </si>
  <si>
    <t>老健カタクリの花</t>
  </si>
  <si>
    <t>東京都練馬区高野台５－３２－１２</t>
  </si>
  <si>
    <t>03-3904-2355</t>
  </si>
  <si>
    <t>74580</t>
  </si>
  <si>
    <t>亀山記念クリニック</t>
  </si>
  <si>
    <t>889-2151</t>
  </si>
  <si>
    <t>宮崎県宮崎市大字熊野正連寺１－１</t>
  </si>
  <si>
    <t>0985-58-3930</t>
  </si>
  <si>
    <t>74590</t>
  </si>
  <si>
    <t>デイサービストモ・ハウス</t>
  </si>
  <si>
    <t>970-0313</t>
  </si>
  <si>
    <t>福島県いわき市中之作字勝見ヶ浦４９－１８</t>
  </si>
  <si>
    <t>0246-55-5911</t>
  </si>
  <si>
    <t>74600</t>
  </si>
  <si>
    <t>わらべや日洋食品滋賀工場</t>
  </si>
  <si>
    <t>20060905</t>
  </si>
  <si>
    <t>520-2342</t>
  </si>
  <si>
    <t>滋賀県野洲市野洲１６７９番１</t>
  </si>
  <si>
    <t>080-4103-4558</t>
  </si>
  <si>
    <t>74620</t>
  </si>
  <si>
    <t>ケアハウス寿老苑</t>
  </si>
  <si>
    <t>愛知県日進市赤池町屋下３５４番地</t>
  </si>
  <si>
    <t>052-805-5032</t>
  </si>
  <si>
    <t>74760</t>
  </si>
  <si>
    <t>大洗海岸病院</t>
  </si>
  <si>
    <t>20061001</t>
  </si>
  <si>
    <t>311-1311</t>
  </si>
  <si>
    <t>茨城県東茨城郡大洗町大貫町９１５</t>
  </si>
  <si>
    <t>029-267-3316</t>
  </si>
  <si>
    <t>74810</t>
  </si>
  <si>
    <t>老健縄文の里</t>
  </si>
  <si>
    <t>369-1311</t>
  </si>
  <si>
    <t>埼玉県秩父郡長瀞町大字岩田５８７</t>
  </si>
  <si>
    <t>0494-66-3601</t>
  </si>
  <si>
    <t>75360</t>
  </si>
  <si>
    <t>中川装身具工業</t>
  </si>
  <si>
    <t>20061002</t>
  </si>
  <si>
    <t>111-0052</t>
  </si>
  <si>
    <t>東京都台東区柳橋１－２９－７</t>
  </si>
  <si>
    <t>03-3863-7632</t>
  </si>
  <si>
    <t>75370</t>
  </si>
  <si>
    <t>南富士病院</t>
  </si>
  <si>
    <t>20060921</t>
  </si>
  <si>
    <t>静岡県富士宮市宮原３４８－１</t>
  </si>
  <si>
    <t>0544-23-6526</t>
  </si>
  <si>
    <t>75430</t>
  </si>
  <si>
    <t>養護老人ホームたちばな荘</t>
  </si>
  <si>
    <t>853-0501</t>
  </si>
  <si>
    <t>長崎県五島市玉之浦町荒川８８６－１</t>
  </si>
  <si>
    <t>0959-88-2301</t>
  </si>
  <si>
    <t>75450</t>
  </si>
  <si>
    <t>老健ほたるの里</t>
  </si>
  <si>
    <t>895-2104</t>
  </si>
  <si>
    <t>鹿児島県薩摩郡さつま町柏原４９３－５</t>
  </si>
  <si>
    <t>0996-53-3156</t>
  </si>
  <si>
    <t>75510</t>
  </si>
  <si>
    <t>音羽病院</t>
  </si>
  <si>
    <t>607-8062</t>
  </si>
  <si>
    <t>京都府京都市山科区音羽珍事町２</t>
  </si>
  <si>
    <t>075-501-5356</t>
  </si>
  <si>
    <t>75580</t>
  </si>
  <si>
    <t>ＳＵＭＣＯ　ＴＥＣＨＸＩＶ長崎</t>
  </si>
  <si>
    <t>20061202</t>
  </si>
  <si>
    <t>856-8555</t>
  </si>
  <si>
    <t>長崎県大村市雄ヶ原町１３２４番地２</t>
  </si>
  <si>
    <t>0957-52-0821</t>
  </si>
  <si>
    <t>75620</t>
  </si>
  <si>
    <t>ミユキケアハイム</t>
  </si>
  <si>
    <t>20061201</t>
  </si>
  <si>
    <t>999-3162</t>
  </si>
  <si>
    <t>山形県上山市四ツ谷２－５－９５－４</t>
  </si>
  <si>
    <t>023-672-8456</t>
  </si>
  <si>
    <t>75690</t>
  </si>
  <si>
    <t>ＴＳテック浜松工場</t>
  </si>
  <si>
    <t>20070108</t>
  </si>
  <si>
    <t>434-0025</t>
  </si>
  <si>
    <t>静岡県浜松市浜北区善地３５８</t>
  </si>
  <si>
    <t>080-4103-4556</t>
  </si>
  <si>
    <t>75740</t>
  </si>
  <si>
    <t>赤湯ふたば保育園</t>
  </si>
  <si>
    <t>20070405</t>
  </si>
  <si>
    <t>999-2221</t>
  </si>
  <si>
    <t>山形県南陽市椚塚１６４２番地－４</t>
  </si>
  <si>
    <t>0238-43-6321</t>
  </si>
  <si>
    <t>75750</t>
  </si>
  <si>
    <t>明治大学　野球部寮</t>
  </si>
  <si>
    <t>20070115</t>
  </si>
  <si>
    <t>東京都府中市若松町５－６－１</t>
  </si>
  <si>
    <t>042-313-4134</t>
  </si>
  <si>
    <t>75780</t>
  </si>
  <si>
    <t>札幌光星学園</t>
  </si>
  <si>
    <t>20070116</t>
  </si>
  <si>
    <t>065-0013</t>
  </si>
  <si>
    <t>北海道札幌市東区北十三条東９丁目１－１</t>
  </si>
  <si>
    <t>011-741-4280</t>
  </si>
  <si>
    <t>75800</t>
  </si>
  <si>
    <t>川原泌尿器科クリニック</t>
  </si>
  <si>
    <t>20070120</t>
  </si>
  <si>
    <t>890-0073</t>
  </si>
  <si>
    <t>鹿児島県鹿児島市宇宿８－１７－１</t>
  </si>
  <si>
    <t>099-275-4911</t>
  </si>
  <si>
    <t>75870</t>
  </si>
  <si>
    <t>ビーンズ保育園</t>
  </si>
  <si>
    <t>20070402</t>
  </si>
  <si>
    <t>230-0051</t>
  </si>
  <si>
    <t>神奈川県横浜市鶴見区鶴見中央１－２３－２６</t>
  </si>
  <si>
    <t>045-503-0993</t>
  </si>
  <si>
    <t>75900</t>
  </si>
  <si>
    <t>田中食品つくば工場</t>
  </si>
  <si>
    <t>20070528</t>
  </si>
  <si>
    <t>306-0608</t>
  </si>
  <si>
    <t>茨城県坂東市幸神平２６－２</t>
  </si>
  <si>
    <t>0297-36-1223</t>
  </si>
  <si>
    <t>75910</t>
  </si>
  <si>
    <t>わらべや日洋三木工場</t>
  </si>
  <si>
    <t>20070223</t>
  </si>
  <si>
    <t>673-0514</t>
  </si>
  <si>
    <t>兵庫県三木市志染町戸田字中尾１８３８－２３０</t>
  </si>
  <si>
    <t>080-6710-6872</t>
  </si>
  <si>
    <t>75930</t>
  </si>
  <si>
    <t>畜産公社北見工場</t>
  </si>
  <si>
    <t>099-3231</t>
  </si>
  <si>
    <t>北海道網走郡大空町東藻琴字千草７２番地１</t>
  </si>
  <si>
    <t>0152-66-2552</t>
  </si>
  <si>
    <t>75950</t>
  </si>
  <si>
    <t>湾岸リハビリ病院職員</t>
  </si>
  <si>
    <t>20070219</t>
  </si>
  <si>
    <t>千葉県習志野市谷津４－１－１</t>
  </si>
  <si>
    <t>75960</t>
  </si>
  <si>
    <t>岩崎学園東戸塚保育園</t>
  </si>
  <si>
    <t>244-0801</t>
  </si>
  <si>
    <t>神奈川県横浜市戸塚区品濃町５５０－８</t>
  </si>
  <si>
    <t>045-825-4130</t>
  </si>
  <si>
    <t>75980</t>
  </si>
  <si>
    <t>サンワーク本社</t>
  </si>
  <si>
    <t>207-0022</t>
  </si>
  <si>
    <t>東京都東大和市立野４－５１５森永乳業東京多摩工場内</t>
  </si>
  <si>
    <t>080-9804-5314</t>
  </si>
  <si>
    <t>76020</t>
  </si>
  <si>
    <t>白ばら保育園</t>
  </si>
  <si>
    <t>372-0825</t>
  </si>
  <si>
    <t>群馬県伊勢崎市戸谷塚町９８－１</t>
  </si>
  <si>
    <t>0270-31-3616</t>
  </si>
  <si>
    <t>76030</t>
  </si>
  <si>
    <t>沼田めぐみこども園</t>
  </si>
  <si>
    <t>378-0016</t>
  </si>
  <si>
    <t>群馬県沼田市清水町４３３０</t>
  </si>
  <si>
    <t>0278-22-2505</t>
  </si>
  <si>
    <t>76120</t>
  </si>
  <si>
    <t>ＪＳＳＫ</t>
  </si>
  <si>
    <t>20070409</t>
  </si>
  <si>
    <t>846-0012</t>
  </si>
  <si>
    <t>佐賀県多久市東多久町大字別府２１９５番地４</t>
  </si>
  <si>
    <t>0952-76-4183</t>
  </si>
  <si>
    <t>76160</t>
  </si>
  <si>
    <t>チアフルこども園</t>
  </si>
  <si>
    <t>宮城県岩沼市三色吉字中の原７５－６</t>
  </si>
  <si>
    <t>0223-24-1195</t>
  </si>
  <si>
    <t>76180</t>
  </si>
  <si>
    <t>リーガロイヤルＨ小倉</t>
  </si>
  <si>
    <t>20070411</t>
  </si>
  <si>
    <t>802-0001</t>
  </si>
  <si>
    <t>福岡県北九州市小倉北区浅野２丁目１４－２</t>
  </si>
  <si>
    <t>093-513-7065</t>
  </si>
  <si>
    <t>76230</t>
  </si>
  <si>
    <t>東横商事</t>
  </si>
  <si>
    <t>20210910</t>
  </si>
  <si>
    <t>244-0802</t>
  </si>
  <si>
    <t>神奈川県横浜市戸塚区平戸４５番</t>
  </si>
  <si>
    <t>045-826-5566</t>
  </si>
  <si>
    <t>76240</t>
  </si>
  <si>
    <t>三和物流管理本部</t>
  </si>
  <si>
    <t>神奈川県相模原市南区麻溝台３－４－１１</t>
  </si>
  <si>
    <t>042-743-6951</t>
  </si>
  <si>
    <t>76250</t>
  </si>
  <si>
    <t>分野病院</t>
  </si>
  <si>
    <t>534-0024</t>
  </si>
  <si>
    <t>大阪府大阪市都島区東野田町５－３－３３</t>
  </si>
  <si>
    <t>070-2182-1182</t>
  </si>
  <si>
    <t>76280</t>
  </si>
  <si>
    <t>専修大１０号館</t>
  </si>
  <si>
    <t>214-8580</t>
  </si>
  <si>
    <t>神奈川県川崎市多摩区東三田２－１－１</t>
  </si>
  <si>
    <t>044-935-6180</t>
  </si>
  <si>
    <t>76390</t>
  </si>
  <si>
    <t>ポーラ横浜研究所</t>
  </si>
  <si>
    <t>244-0812</t>
  </si>
  <si>
    <t>神奈川県横浜市戸塚区柏尾町５６０</t>
  </si>
  <si>
    <t>045-821-7314</t>
  </si>
  <si>
    <t>76410</t>
  </si>
  <si>
    <t>湾岸リハビリ病院</t>
  </si>
  <si>
    <t>76420</t>
  </si>
  <si>
    <t>安来市立病院</t>
  </si>
  <si>
    <t>692-0404</t>
  </si>
  <si>
    <t>島根県安来市広瀬町広瀬１９３１</t>
  </si>
  <si>
    <t>0854-32-2553</t>
  </si>
  <si>
    <t>76500</t>
  </si>
  <si>
    <t>菅原病院</t>
  </si>
  <si>
    <t>297-0021</t>
  </si>
  <si>
    <t>千葉県茂原市高師町２－２－１</t>
  </si>
  <si>
    <t>0475-22-9583</t>
  </si>
  <si>
    <t>76550</t>
  </si>
  <si>
    <t>浜田医療センター</t>
  </si>
  <si>
    <t>697-8511</t>
  </si>
  <si>
    <t>島根県浜田市浅井町７７７－１２</t>
  </si>
  <si>
    <t>0855-22-3878</t>
  </si>
  <si>
    <t>76560</t>
  </si>
  <si>
    <t>浜田医療センター外来</t>
  </si>
  <si>
    <t>0855-23-1157</t>
  </si>
  <si>
    <t>76670</t>
  </si>
  <si>
    <t>特養山水荘</t>
  </si>
  <si>
    <t>018-4611</t>
  </si>
  <si>
    <t>秋田県北秋田市阿仁水無字宮後４番地</t>
  </si>
  <si>
    <t>0186-82-2115</t>
  </si>
  <si>
    <t>76750</t>
  </si>
  <si>
    <t>三井住友ＢＫ大和王寺</t>
  </si>
  <si>
    <t>636-0002</t>
  </si>
  <si>
    <t>奈良県北葛城郡王寺町王寺２－６－１１</t>
  </si>
  <si>
    <t>0745-73-4561</t>
  </si>
  <si>
    <t>76770</t>
  </si>
  <si>
    <t>札幌国際大学</t>
  </si>
  <si>
    <t>004-8602</t>
  </si>
  <si>
    <t>北海道札幌市清田区清田４－１－４－１</t>
  </si>
  <si>
    <t>011-888-1585</t>
  </si>
  <si>
    <t>76780</t>
  </si>
  <si>
    <t>特養末吉まごころ園</t>
  </si>
  <si>
    <t>鹿児島県曽於市末吉町二之方字弁才天５３８０－１</t>
  </si>
  <si>
    <t>080-6735-9729</t>
  </si>
  <si>
    <t>76790</t>
  </si>
  <si>
    <t>みらいの森ゆたか園</t>
  </si>
  <si>
    <t>510-0311</t>
  </si>
  <si>
    <t>三重県津市河芸町三行字住持９８９</t>
  </si>
  <si>
    <t>059-245-8408</t>
  </si>
  <si>
    <t>76880</t>
  </si>
  <si>
    <t>甲府市障害者センター</t>
  </si>
  <si>
    <t>400-0807</t>
  </si>
  <si>
    <t>山梨県甲府市東光寺一丁目１０番２５号</t>
  </si>
  <si>
    <t>055-227-9100</t>
  </si>
  <si>
    <t>76890</t>
  </si>
  <si>
    <t>静岡県立こども病院</t>
  </si>
  <si>
    <t>420-8660</t>
  </si>
  <si>
    <t>静岡県静岡市葵区漆山８６０番地</t>
  </si>
  <si>
    <t>054-248-3500</t>
  </si>
  <si>
    <t>77080</t>
  </si>
  <si>
    <t>楽天バーラウンジ</t>
  </si>
  <si>
    <t>20090407</t>
  </si>
  <si>
    <t>77090</t>
  </si>
  <si>
    <t>青梅信金千ヶ瀬</t>
  </si>
  <si>
    <t>198-8722</t>
  </si>
  <si>
    <t>東京都青梅市千ヶ瀬４－２９７－４</t>
  </si>
  <si>
    <t>0428-24-3211@</t>
  </si>
  <si>
    <t>77110</t>
  </si>
  <si>
    <t>南大塚保育園</t>
  </si>
  <si>
    <t>170-0005</t>
  </si>
  <si>
    <t>東京都豊島区南大塚２－３６－３</t>
  </si>
  <si>
    <t>03-3943-4740</t>
  </si>
  <si>
    <t>77180</t>
  </si>
  <si>
    <t>多摩信砂川</t>
  </si>
  <si>
    <t>190-8681</t>
  </si>
  <si>
    <t>東京都立川市砂川町４－２－３</t>
  </si>
  <si>
    <t>042-535-4411@</t>
  </si>
  <si>
    <t>77190</t>
  </si>
  <si>
    <t>こころの医療センター</t>
  </si>
  <si>
    <t>420-0949</t>
  </si>
  <si>
    <t>静岡県静岡市葵区与一４－１－１</t>
  </si>
  <si>
    <t>054-273-2727</t>
  </si>
  <si>
    <t>77200</t>
  </si>
  <si>
    <t>横浜市南部地域療育センター</t>
  </si>
  <si>
    <t>20090408</t>
  </si>
  <si>
    <t>235-0033</t>
  </si>
  <si>
    <t>神奈川県横浜市磯子区杉田５丁目３２番２０号</t>
  </si>
  <si>
    <t>045-774-3834</t>
  </si>
  <si>
    <t>77270</t>
  </si>
  <si>
    <t>八尾市立病院</t>
  </si>
  <si>
    <t>581-0069</t>
  </si>
  <si>
    <t>大阪府八尾市龍華町１－３－１</t>
  </si>
  <si>
    <t>072-994-3609</t>
  </si>
  <si>
    <t>77280</t>
  </si>
  <si>
    <t>住友電工昆陽池寮</t>
  </si>
  <si>
    <t>兵庫県伊丹市端ヶ丘２丁目２番地</t>
  </si>
  <si>
    <t>072-781-9230</t>
  </si>
  <si>
    <t>77380</t>
  </si>
  <si>
    <t>帝京大学病院グルメプラザ</t>
  </si>
  <si>
    <t>20090507</t>
  </si>
  <si>
    <t>173-0033</t>
  </si>
  <si>
    <t>東京都板橋区加賀２－１１－１　１Ｆ</t>
  </si>
  <si>
    <t>03-3579-6115</t>
  </si>
  <si>
    <t>77610</t>
  </si>
  <si>
    <t>Ｌ帝京大学病院本院</t>
  </si>
  <si>
    <t>東京都板橋区加賀２－１１－１　６Ｆ</t>
  </si>
  <si>
    <t>03-3963-8730</t>
  </si>
  <si>
    <t>77620</t>
  </si>
  <si>
    <t>Ｌ帝京大学付属病院</t>
  </si>
  <si>
    <t>03-6905-1070</t>
  </si>
  <si>
    <t>77630</t>
  </si>
  <si>
    <t>Ｊ＆Ｊ須賀川</t>
  </si>
  <si>
    <t>962-8501</t>
  </si>
  <si>
    <t>福島県須賀川市大桑原字女夫坂１番地</t>
  </si>
  <si>
    <t>0248-72-8515</t>
  </si>
  <si>
    <t>77650</t>
  </si>
  <si>
    <t>犬山中央病院外来職員</t>
  </si>
  <si>
    <t>20090501</t>
  </si>
  <si>
    <t>484-8511</t>
  </si>
  <si>
    <t>愛知県犬山市大字五郎丸字二夕子塚６</t>
  </si>
  <si>
    <t>0568-62-6390</t>
  </si>
  <si>
    <t>77670</t>
  </si>
  <si>
    <t>中外製薬藤枝</t>
  </si>
  <si>
    <t>20090518</t>
  </si>
  <si>
    <t>静岡県藤枝市高柳２５００番地</t>
  </si>
  <si>
    <t>054-637-2577</t>
  </si>
  <si>
    <t>77870</t>
  </si>
  <si>
    <t>平和台病院患者</t>
  </si>
  <si>
    <t>20090701</t>
  </si>
  <si>
    <t>270-1101</t>
  </si>
  <si>
    <t>千葉県我孫子市布佐８３４－２８</t>
  </si>
  <si>
    <t>04-7189-5176</t>
  </si>
  <si>
    <t>77890</t>
  </si>
  <si>
    <t>ＳＣＫ　ＮＰ</t>
  </si>
  <si>
    <t>20090629</t>
  </si>
  <si>
    <t>長崎県諫早市津久葉町１８８３－４３</t>
  </si>
  <si>
    <t>0957-25-6517</t>
  </si>
  <si>
    <t>78120</t>
  </si>
  <si>
    <t>大日精化　西日本支社</t>
  </si>
  <si>
    <t>20090713</t>
  </si>
  <si>
    <t>531-0076</t>
  </si>
  <si>
    <t>大阪府大阪市北区大淀中２－８－７</t>
  </si>
  <si>
    <t>070-2182-1188</t>
  </si>
  <si>
    <t>78130</t>
  </si>
  <si>
    <t>三菱東京ＵＦＪ銀行岡崎支店</t>
  </si>
  <si>
    <t>20090803</t>
  </si>
  <si>
    <t>444-0051</t>
  </si>
  <si>
    <t>愛知県岡崎市本町通１－７</t>
  </si>
  <si>
    <t>070-4506-8432</t>
  </si>
  <si>
    <t>78250</t>
  </si>
  <si>
    <t>特養ささりんどう鎌倉</t>
  </si>
  <si>
    <t>20091001</t>
  </si>
  <si>
    <t>神奈川県鎌倉市城廻２７０番２</t>
  </si>
  <si>
    <t>0467-47-8037</t>
  </si>
  <si>
    <t>78260</t>
  </si>
  <si>
    <t>ニチイホーム矢口</t>
  </si>
  <si>
    <t>20091101</t>
  </si>
  <si>
    <t>146-0093</t>
  </si>
  <si>
    <t>東京都大田区矢口２－２１－３</t>
  </si>
  <si>
    <t>03-3758-6136</t>
  </si>
  <si>
    <t>78280</t>
  </si>
  <si>
    <t>ソニー白石</t>
  </si>
  <si>
    <t>989-0734</t>
  </si>
  <si>
    <t>宮城県白石市白鳥三丁目５３番地２</t>
  </si>
  <si>
    <t>0224-22-5022</t>
  </si>
  <si>
    <t>78310</t>
  </si>
  <si>
    <t>多摩信　日野</t>
  </si>
  <si>
    <t>20091013</t>
  </si>
  <si>
    <t>191-0011</t>
  </si>
  <si>
    <t>東京都日野市日野本町４－３－６</t>
  </si>
  <si>
    <t>042-581-7311@</t>
  </si>
  <si>
    <t>78330</t>
  </si>
  <si>
    <t>鯖江村田製作所</t>
  </si>
  <si>
    <t>20091005</t>
  </si>
  <si>
    <t>916-0015</t>
  </si>
  <si>
    <t>福井県鯖江市御幸町１丁目２の８２</t>
  </si>
  <si>
    <t>0778-52-8845</t>
  </si>
  <si>
    <t>78340</t>
  </si>
  <si>
    <t>三井住友ｂｋ千葉ニュータウン</t>
  </si>
  <si>
    <t>20091019</t>
  </si>
  <si>
    <t>270-1350</t>
  </si>
  <si>
    <t>千葉県印西市中央北１－４６９－２</t>
  </si>
  <si>
    <t>080-4103-4548</t>
  </si>
  <si>
    <t>78350</t>
  </si>
  <si>
    <t>ニチイホーム成城</t>
  </si>
  <si>
    <t>157-0065</t>
  </si>
  <si>
    <t>東京都世田谷区上祖師谷４－２４－１５</t>
  </si>
  <si>
    <t>03-3309-7865</t>
  </si>
  <si>
    <t>78410</t>
  </si>
  <si>
    <t>東京海上日動火災保険</t>
  </si>
  <si>
    <t>20091130</t>
  </si>
  <si>
    <t>100-0050</t>
  </si>
  <si>
    <t>東京都千代田区丸の内１－２－１　東京海上日動ビル新館２階</t>
  </si>
  <si>
    <t>03-3212-0270</t>
  </si>
  <si>
    <t>78420</t>
  </si>
  <si>
    <t>ひまわり春日部</t>
  </si>
  <si>
    <t>20091201</t>
  </si>
  <si>
    <t>344-0061</t>
  </si>
  <si>
    <t>埼玉県春日部市粕壁６０４０－１</t>
  </si>
  <si>
    <t>048-754-3326</t>
  </si>
  <si>
    <t>78490</t>
  </si>
  <si>
    <t>鶴寿園</t>
  </si>
  <si>
    <t>20091202</t>
  </si>
  <si>
    <t>899-0136</t>
  </si>
  <si>
    <t>鹿児島県出水市汐見町９３番地</t>
  </si>
  <si>
    <t>0996-67-3615</t>
  </si>
  <si>
    <t>78500</t>
  </si>
  <si>
    <t>森村学園</t>
  </si>
  <si>
    <t>20100112</t>
  </si>
  <si>
    <t>226-0026</t>
  </si>
  <si>
    <t>神奈川県横浜市緑区長津田町２６９５</t>
  </si>
  <si>
    <t>045-984-0866</t>
  </si>
  <si>
    <t>78550</t>
  </si>
  <si>
    <t>ウエスティンホテル大阪</t>
  </si>
  <si>
    <t>20091225</t>
  </si>
  <si>
    <t>大阪府大阪市北区大淀中１－１－２０</t>
  </si>
  <si>
    <t>070-2182-1187</t>
  </si>
  <si>
    <t>78570</t>
  </si>
  <si>
    <t>三新化学</t>
  </si>
  <si>
    <t>20091221</t>
  </si>
  <si>
    <t>742-1194</t>
  </si>
  <si>
    <t>山口県熊毛郡平生町長浜５３１</t>
  </si>
  <si>
    <t>0820-56-8210</t>
  </si>
  <si>
    <t>78580</t>
  </si>
  <si>
    <t>西南学院小学校</t>
  </si>
  <si>
    <t>20100408</t>
  </si>
  <si>
    <t>814-8513</t>
  </si>
  <si>
    <t>福岡県福岡市早良区百道浜１－１－２</t>
  </si>
  <si>
    <t>092-846-2254</t>
  </si>
  <si>
    <t>78600</t>
  </si>
  <si>
    <t>Ｙショップ新日鐵戸畑管理Ｃ</t>
  </si>
  <si>
    <t>20100118</t>
  </si>
  <si>
    <t>福岡県北九州市戸畑区飛幡町１番１号</t>
  </si>
  <si>
    <t>093-884-0919</t>
  </si>
  <si>
    <t>78610</t>
  </si>
  <si>
    <t>特養とちの木荘</t>
  </si>
  <si>
    <t>20100401</t>
  </si>
  <si>
    <t>栃木県宇都宮市徳次郎町２４７９番地１</t>
  </si>
  <si>
    <t>028-665-4005</t>
  </si>
  <si>
    <t>78620</t>
  </si>
  <si>
    <t>府中わかば幼稚園</t>
  </si>
  <si>
    <t>20100201</t>
  </si>
  <si>
    <t>183-0026</t>
  </si>
  <si>
    <t>東京都府中市南町４－９</t>
  </si>
  <si>
    <t>042-368-6860</t>
  </si>
  <si>
    <t>78630</t>
  </si>
  <si>
    <t>認定こども園大田</t>
  </si>
  <si>
    <t>960-0634</t>
  </si>
  <si>
    <t>福島県伊達市保原町大泉字前原内２４６番地１</t>
  </si>
  <si>
    <t>024-575-0911</t>
  </si>
  <si>
    <t>78640</t>
  </si>
  <si>
    <t>老健能見台パートリア</t>
  </si>
  <si>
    <t>236-0058</t>
  </si>
  <si>
    <t>神奈川県横浜市金沢区能見台東１０－１</t>
  </si>
  <si>
    <t>045-787-0353</t>
  </si>
  <si>
    <t>78660</t>
  </si>
  <si>
    <t>小澤病院</t>
  </si>
  <si>
    <t>250-0012</t>
  </si>
  <si>
    <t>神奈川県小田原市本町１－１－１７</t>
  </si>
  <si>
    <t>0465-22-1900</t>
  </si>
  <si>
    <t>78690</t>
  </si>
  <si>
    <t>浅井病院</t>
  </si>
  <si>
    <t>千葉県東金市家徳３８－１</t>
  </si>
  <si>
    <t>0475-58-0590</t>
  </si>
  <si>
    <t>78740</t>
  </si>
  <si>
    <t>葛飾赤十字産院</t>
  </si>
  <si>
    <t>124-0012</t>
  </si>
  <si>
    <t>東京都葛飾区立石５－１１－１２</t>
  </si>
  <si>
    <t>03-3693-5251</t>
  </si>
  <si>
    <t>78770</t>
  </si>
  <si>
    <t>ニチイホーム修善寺</t>
  </si>
  <si>
    <t>静岡県伊豆市熊坂１２５５－４５６</t>
  </si>
  <si>
    <t>0558-73-2800</t>
  </si>
  <si>
    <t>78780</t>
  </si>
  <si>
    <t>ニチイホームたまプラーザ</t>
  </si>
  <si>
    <t>216-0011</t>
  </si>
  <si>
    <t>神奈川県川崎市宮前区犬蔵２－２３－６</t>
  </si>
  <si>
    <t>044-976-1488</t>
  </si>
  <si>
    <t>78790</t>
  </si>
  <si>
    <t>岩崎学園新横浜保育園</t>
  </si>
  <si>
    <t>神奈川県横浜市港北区新横浜２－４－１０岩崎学園新横浜１号館</t>
  </si>
  <si>
    <t>045-472-3657</t>
  </si>
  <si>
    <t>78830</t>
  </si>
  <si>
    <t>特養豊栄の里</t>
  </si>
  <si>
    <t>297-0111</t>
  </si>
  <si>
    <t>千葉県長生郡長南町須田６－１</t>
  </si>
  <si>
    <t>0475-46-1101</t>
  </si>
  <si>
    <t>78850</t>
  </si>
  <si>
    <t>テレビ朝日社員食堂</t>
  </si>
  <si>
    <t>106-8001</t>
  </si>
  <si>
    <t>東京都港区六本木６－９－１</t>
  </si>
  <si>
    <t>03-3497-5014</t>
  </si>
  <si>
    <t>78910</t>
  </si>
  <si>
    <t>静岡市立清水病院</t>
  </si>
  <si>
    <t>424-8636</t>
  </si>
  <si>
    <t>静岡県静岡市清水区宮加三１２３１</t>
  </si>
  <si>
    <t>054-336-8225</t>
  </si>
  <si>
    <t>79010</t>
  </si>
  <si>
    <t>オリンパス第２石川寮</t>
  </si>
  <si>
    <t>192-0032</t>
  </si>
  <si>
    <t>東京都八王子市石川町２９７４－２４</t>
  </si>
  <si>
    <t>042-644-9757</t>
  </si>
  <si>
    <t>79020</t>
  </si>
  <si>
    <t>オリンパス第３石川寮</t>
  </si>
  <si>
    <t>042-648-9780</t>
  </si>
  <si>
    <t>79030</t>
  </si>
  <si>
    <t>ＪＡ全国教育センター</t>
  </si>
  <si>
    <t>194-0293</t>
  </si>
  <si>
    <t>東京都町田市相原町４７７１</t>
  </si>
  <si>
    <t>042-783-7042</t>
  </si>
  <si>
    <t>79070</t>
  </si>
  <si>
    <t>鶴見ルーナ保育園</t>
  </si>
  <si>
    <t>230-0003</t>
  </si>
  <si>
    <t>神奈川県横浜市鶴見区尻手１－１－１５</t>
  </si>
  <si>
    <t>045-585-1068</t>
  </si>
  <si>
    <t>79210</t>
  </si>
  <si>
    <t>華の家</t>
  </si>
  <si>
    <t>0996-67-5101</t>
  </si>
  <si>
    <t>79220</t>
  </si>
  <si>
    <t>認定こども園　明和ゆたか園</t>
  </si>
  <si>
    <t>三重県多気郡明和町大字斎宮字北野３５３５－１</t>
  </si>
  <si>
    <t>0596-52-3192</t>
  </si>
  <si>
    <t>79240</t>
  </si>
  <si>
    <t>富士学院　名古屋校</t>
  </si>
  <si>
    <t>451-0042</t>
  </si>
  <si>
    <t>愛知県名古屋市西区那古野２－８－８</t>
  </si>
  <si>
    <t>052-563-5023</t>
  </si>
  <si>
    <t>79250</t>
  </si>
  <si>
    <t>ひかりデイサービス荻野</t>
  </si>
  <si>
    <t>243-0210</t>
  </si>
  <si>
    <t>神奈川県厚木市上荻野２６７－１</t>
  </si>
  <si>
    <t>046-241-3779</t>
  </si>
  <si>
    <t>79280</t>
  </si>
  <si>
    <t>あおもり泰成苑</t>
  </si>
  <si>
    <t>20100501</t>
  </si>
  <si>
    <t>030-0142</t>
  </si>
  <si>
    <t>青森県青森市大字野木字山口１５番地１１</t>
  </si>
  <si>
    <t>017-739-6728</t>
  </si>
  <si>
    <t>79320</t>
  </si>
  <si>
    <t>長岡技術科学大学第二食堂</t>
  </si>
  <si>
    <t>20100331</t>
  </si>
  <si>
    <t>080-9089-2885</t>
  </si>
  <si>
    <t>79340</t>
  </si>
  <si>
    <t>町田慶泉病院</t>
  </si>
  <si>
    <t>20100601</t>
  </si>
  <si>
    <t>194-0005</t>
  </si>
  <si>
    <t>東京都町田市南町田二丁目１番４７号</t>
  </si>
  <si>
    <t>042-795-2884</t>
  </si>
  <si>
    <t>79790</t>
  </si>
  <si>
    <t>島津製作所　秦野工場</t>
  </si>
  <si>
    <t>20100506</t>
  </si>
  <si>
    <t>259-1305</t>
  </si>
  <si>
    <t>神奈川県秦野市堀川５３３</t>
  </si>
  <si>
    <t>0463-88-9046</t>
  </si>
  <si>
    <t>79850</t>
  </si>
  <si>
    <t>スターツ幕張</t>
  </si>
  <si>
    <t>千葉県千葉市美浜区中瀬１－９－１</t>
  </si>
  <si>
    <t>043-276-3725</t>
  </si>
  <si>
    <t>79910</t>
  </si>
  <si>
    <t>パナソニックショウルーム横浜</t>
  </si>
  <si>
    <t>20100608</t>
  </si>
  <si>
    <t>221-0056</t>
  </si>
  <si>
    <t>神奈川県横浜市神奈川区金港町２番６</t>
  </si>
  <si>
    <t>080-4103-4602</t>
  </si>
  <si>
    <t>79920</t>
  </si>
  <si>
    <t>日立Ａｓｔｅｍｏ精工</t>
  </si>
  <si>
    <t>20100817</t>
  </si>
  <si>
    <t>257-0015</t>
  </si>
  <si>
    <t>神奈川県秦野市平沢１８２番地２</t>
  </si>
  <si>
    <t>0463-83-5275</t>
  </si>
  <si>
    <t>79930</t>
  </si>
  <si>
    <t>みゆき会ライフケア</t>
  </si>
  <si>
    <t>990-2461</t>
  </si>
  <si>
    <t>山形県山形市南館四丁目１番４５号</t>
  </si>
  <si>
    <t>023-646-2560</t>
  </si>
  <si>
    <t>79950</t>
  </si>
  <si>
    <t>特養　柳風園</t>
  </si>
  <si>
    <t>宮城県登米市津山町柳津字黄牛新山窪１２５番地</t>
  </si>
  <si>
    <t>0225-68-2030</t>
  </si>
  <si>
    <t>79990</t>
  </si>
  <si>
    <t>315-0002</t>
  </si>
  <si>
    <t>茨城県石岡市大字柏原４番５号</t>
  </si>
  <si>
    <t>080-3402-7024</t>
  </si>
  <si>
    <t>シダックスコントラクトフードサービス㈱</t>
    <phoneticPr fontId="4"/>
  </si>
  <si>
    <t>SDX店舗請求</t>
    <rPh sb="3" eb="5">
      <t>テンポ</t>
    </rPh>
    <rPh sb="5" eb="7">
      <t>セイキュウ</t>
    </rPh>
    <phoneticPr fontId="4"/>
  </si>
  <si>
    <t>Sセグメント</t>
  </si>
  <si>
    <t>2 フードサービス</t>
  </si>
  <si>
    <t>1 コントラクトフード</t>
  </si>
  <si>
    <t>20211119</t>
  </si>
  <si>
    <t>3 国内フード</t>
  </si>
  <si>
    <t>広瀬あずさ</t>
  </si>
  <si>
    <t>20220228</t>
  </si>
  <si>
    <t>20211130</t>
  </si>
  <si>
    <t>20211231</t>
  </si>
  <si>
    <t>4 シダックス北海道</t>
  </si>
  <si>
    <t>20220121</t>
  </si>
  <si>
    <t>四宮諭</t>
  </si>
  <si>
    <t>20220131</t>
  </si>
  <si>
    <t>20211210</t>
  </si>
  <si>
    <t>5 旬菜</t>
  </si>
  <si>
    <t>蝦名清吾</t>
  </si>
  <si>
    <t>20211224</t>
  </si>
  <si>
    <t>660-0082</t>
  </si>
  <si>
    <t>兵庫県尼崎市水明町１９９－１ボートレース尼崎選手宿舎内食堂</t>
  </si>
  <si>
    <t>滋賀県草津市笠山８－１０－５</t>
  </si>
  <si>
    <t>広島県福山市金江町藁江５９０－１</t>
  </si>
  <si>
    <t>053-457-1414</t>
  </si>
  <si>
    <t>ラグナケア春日台</t>
  </si>
  <si>
    <t>ケアハウス　ラグナケア春日台南館</t>
  </si>
  <si>
    <t>20220331</t>
  </si>
  <si>
    <t>144-8501</t>
  </si>
  <si>
    <t>022-595-1080</t>
  </si>
  <si>
    <t>08024857652</t>
  </si>
  <si>
    <t>979-0402</t>
  </si>
  <si>
    <t>080-1494-7454</t>
  </si>
  <si>
    <t>廣野鐵工所</t>
  </si>
  <si>
    <t>長野県松本市庄内２－１－２１</t>
  </si>
  <si>
    <t>045-813-2551</t>
  </si>
  <si>
    <t>0836-84-5008</t>
  </si>
  <si>
    <t>048-654-8140</t>
  </si>
  <si>
    <t>07029085868</t>
  </si>
  <si>
    <t>083-988-0324</t>
  </si>
  <si>
    <t>048-592-5055</t>
  </si>
  <si>
    <t>080-2485-764</t>
  </si>
  <si>
    <t>13632</t>
  </si>
  <si>
    <t>グリコＭＪ岐阜工場</t>
  </si>
  <si>
    <t>20220117</t>
  </si>
  <si>
    <t>503-0123</t>
  </si>
  <si>
    <t>岐阜県安八郡安八町南條１２０１</t>
  </si>
  <si>
    <t>080-8334-6244</t>
  </si>
  <si>
    <t>13633</t>
  </si>
  <si>
    <t>湖池屋九州阿蘇工場</t>
  </si>
  <si>
    <t>861-2241</t>
  </si>
  <si>
    <t>熊本県上益城郡益城町宮園１０２４</t>
  </si>
  <si>
    <t>13634</t>
  </si>
  <si>
    <t>須和田幼稚園</t>
  </si>
  <si>
    <t>20220401</t>
  </si>
  <si>
    <t>272-0825</t>
  </si>
  <si>
    <t>千葉県市川市須和田１－２０－３</t>
  </si>
  <si>
    <t>13635</t>
  </si>
  <si>
    <t>特養三喜</t>
  </si>
  <si>
    <t>981-1203</t>
  </si>
  <si>
    <t>宮城県名取市閖上中央１－３９－２</t>
  </si>
  <si>
    <t>13636</t>
  </si>
  <si>
    <t>テイ・エステック技術センター</t>
  </si>
  <si>
    <t>20220106</t>
  </si>
  <si>
    <t>329-1217</t>
  </si>
  <si>
    <t>栃木県塩谷郡高根沢町太田１１８－１</t>
  </si>
  <si>
    <t>0286761025</t>
  </si>
  <si>
    <t>13637</t>
  </si>
  <si>
    <t>国立競技場飲食売店</t>
  </si>
  <si>
    <t>20211219</t>
  </si>
  <si>
    <t>東京都新宿区霞ヶ丘町１０番１号</t>
  </si>
  <si>
    <t>13638</t>
  </si>
  <si>
    <t>軽費富士見が丘いこいの園</t>
  </si>
  <si>
    <t>419-0121</t>
  </si>
  <si>
    <t>静岡県田方郡函南町２０－１</t>
  </si>
  <si>
    <t>13639</t>
  </si>
  <si>
    <t>障害者支援施設雄高園</t>
  </si>
  <si>
    <t>010-1232</t>
  </si>
  <si>
    <t>秋田県秋田市雄和戸賀沢字金山８９－２９</t>
  </si>
  <si>
    <t>13642</t>
  </si>
  <si>
    <t>ＳＡＫＵＲＡ保育園千川</t>
  </si>
  <si>
    <t>171-0041</t>
  </si>
  <si>
    <t>東京都豊島区千川２－３０－２</t>
  </si>
  <si>
    <t>13643</t>
  </si>
  <si>
    <t>若葉保育園</t>
  </si>
  <si>
    <t>370-0834</t>
  </si>
  <si>
    <t>群馬県高崎市南町１－５</t>
  </si>
  <si>
    <t>13644</t>
  </si>
  <si>
    <t>ジェイエスビー富山市学生マンション</t>
  </si>
  <si>
    <t>20220315</t>
  </si>
  <si>
    <t>930-0887</t>
  </si>
  <si>
    <t>富山県富山市五福字大曲５３５１番</t>
  </si>
  <si>
    <t>13645</t>
  </si>
  <si>
    <t>特養くにやす苑</t>
  </si>
  <si>
    <t>437-1413</t>
  </si>
  <si>
    <t>静岡県掛川市国安１７１７－１</t>
  </si>
  <si>
    <t>13646</t>
  </si>
  <si>
    <t>函館カトリック湯の川幼稚園</t>
  </si>
  <si>
    <t>042-0935</t>
  </si>
  <si>
    <t>北海道函館市駒場町１４番１０号</t>
  </si>
  <si>
    <t>13647</t>
  </si>
  <si>
    <t>ケアハウスことぶき</t>
  </si>
  <si>
    <t>20220301</t>
  </si>
  <si>
    <t>802-0841</t>
  </si>
  <si>
    <t>福岡県北九州市小倉南区北方４－３－２１</t>
  </si>
  <si>
    <t>13648</t>
  </si>
  <si>
    <t>なかがみ地域包括センター</t>
  </si>
  <si>
    <t>20220201</t>
  </si>
  <si>
    <t>沖縄県沖縄市字登川５５６</t>
  </si>
  <si>
    <t>13649</t>
  </si>
  <si>
    <t>特養ひだまりの里</t>
  </si>
  <si>
    <t>289-1107</t>
  </si>
  <si>
    <t>千葉県八街市八街２－３３９</t>
  </si>
  <si>
    <t>13651</t>
  </si>
  <si>
    <t>老健さくら大樹</t>
  </si>
  <si>
    <t>444-2134</t>
  </si>
  <si>
    <t>愛知県岡崎市大樹寺３－９－１</t>
  </si>
  <si>
    <t>13652</t>
  </si>
  <si>
    <t>20220105</t>
  </si>
  <si>
    <t>13653</t>
  </si>
  <si>
    <t>特養東京令和館中野</t>
  </si>
  <si>
    <t>165-0022</t>
  </si>
  <si>
    <t>東京都中野区江古田４－４３－５</t>
  </si>
  <si>
    <t>13654</t>
  </si>
  <si>
    <t>高岡病院職員・外来</t>
  </si>
  <si>
    <t>20220404</t>
  </si>
  <si>
    <t>933-8555</t>
  </si>
  <si>
    <t>富山県高岡市永楽町５番１０号</t>
  </si>
  <si>
    <t>13655</t>
  </si>
  <si>
    <t>星和幼稚園</t>
  </si>
  <si>
    <t>356-0008</t>
  </si>
  <si>
    <t>埼玉県ふじみ野市元福岡３ー１５－１</t>
  </si>
  <si>
    <t>13657</t>
  </si>
  <si>
    <t>栗原工業茨木寮</t>
  </si>
  <si>
    <t>567-0896</t>
  </si>
  <si>
    <t>大阪府茨木市玉水町１－２０</t>
  </si>
  <si>
    <t>13658</t>
  </si>
  <si>
    <t>海山道保育園</t>
  </si>
  <si>
    <t>510-0845</t>
  </si>
  <si>
    <t>三重県四日市市海山１－５７－４</t>
  </si>
  <si>
    <t>13659</t>
  </si>
  <si>
    <t>日本工学院北海道</t>
  </si>
  <si>
    <t>059-8601</t>
  </si>
  <si>
    <t>北海道登別市札内町１８４－３</t>
  </si>
  <si>
    <t>13661</t>
  </si>
  <si>
    <t>日本工学院千歳寮</t>
  </si>
  <si>
    <t>059-0003</t>
  </si>
  <si>
    <t>北海道登別市千歳町５－１－１</t>
  </si>
  <si>
    <t>13662</t>
  </si>
  <si>
    <t>日本工学院ほろべつ寮</t>
  </si>
  <si>
    <t>北海道登別市千歳町２－７－１</t>
  </si>
  <si>
    <t>13663</t>
  </si>
  <si>
    <t>高松医療センター</t>
  </si>
  <si>
    <t>761-0193</t>
  </si>
  <si>
    <t>香川県高松市新田町乙８番地</t>
  </si>
  <si>
    <t>13664</t>
  </si>
  <si>
    <t>鎌倉女子大学</t>
  </si>
  <si>
    <t>20220408</t>
  </si>
  <si>
    <t>247-8512</t>
  </si>
  <si>
    <t>神奈川県鎌倉市大船６－１－３</t>
  </si>
  <si>
    <t>13665</t>
  </si>
  <si>
    <t>旬菜・はなことば南戸塚</t>
  </si>
  <si>
    <t>神奈川県横浜市戸塚区戸塚町２９６１－１</t>
  </si>
  <si>
    <t>13667</t>
  </si>
  <si>
    <t>富坂まきば保育園</t>
  </si>
  <si>
    <t>112-0002</t>
  </si>
  <si>
    <t>東京都文京区小石川２－１７－４１</t>
  </si>
  <si>
    <t>13668</t>
  </si>
  <si>
    <t>エイアンドティー江刺工場</t>
  </si>
  <si>
    <t>023-1101</t>
  </si>
  <si>
    <t>岩手県奥州市江刺岩谷堂字松長根６３－２</t>
  </si>
  <si>
    <t>13669</t>
  </si>
  <si>
    <t>小金井パーク・ヴィラ</t>
  </si>
  <si>
    <t>184-0001</t>
  </si>
  <si>
    <t>東京都小金井市関野町２－６－４</t>
  </si>
  <si>
    <t>13671</t>
  </si>
  <si>
    <t>西保育園</t>
  </si>
  <si>
    <t>590-0405</t>
  </si>
  <si>
    <t>大阪府泉南郡熊取町大久保南１丁目１５７３</t>
  </si>
  <si>
    <t>13672</t>
  </si>
  <si>
    <t>老健甲府相川ケアセンター</t>
  </si>
  <si>
    <t>400-0003</t>
  </si>
  <si>
    <t>山梨県甲府市塚原町３５９</t>
  </si>
  <si>
    <t>13673</t>
  </si>
  <si>
    <t>リトルキディ</t>
  </si>
  <si>
    <t>千葉県船橋市坪井東３－１０－１グランソシア船橋芽吹き社内</t>
  </si>
  <si>
    <t>13674</t>
  </si>
  <si>
    <t>芙蓉保育園</t>
  </si>
  <si>
    <t>神奈川県横浜市戸塚町３４１７</t>
  </si>
  <si>
    <t>13675</t>
  </si>
  <si>
    <t>障害者施設しらはた</t>
  </si>
  <si>
    <t>216-0031</t>
  </si>
  <si>
    <t>神奈川県川崎市宮前区白幡台１－８－１</t>
  </si>
  <si>
    <t>13676</t>
  </si>
  <si>
    <t>どりーむ保育園</t>
  </si>
  <si>
    <t>13677</t>
  </si>
  <si>
    <t>岩佐病院</t>
  </si>
  <si>
    <t>766-0004</t>
  </si>
  <si>
    <t>香川県仲多度津郡琴平町榎井７７５番地</t>
  </si>
  <si>
    <t>13678</t>
  </si>
  <si>
    <t>特養三山園</t>
  </si>
  <si>
    <t>274-0072</t>
  </si>
  <si>
    <t>千葉県船橋市三山２―３―２</t>
  </si>
  <si>
    <t>13679</t>
  </si>
  <si>
    <t>ひかりのこ保育園</t>
  </si>
  <si>
    <t>372-0038</t>
  </si>
  <si>
    <t>群馬県伊勢崎市新栄町３８５０－１４</t>
  </si>
  <si>
    <t>13681</t>
  </si>
  <si>
    <t>伊勢崎オート場選手宿舎</t>
  </si>
  <si>
    <t>20220405</t>
  </si>
  <si>
    <t>372-0801</t>
  </si>
  <si>
    <t>群馬県伊勢崎市宮子町３０７４</t>
  </si>
  <si>
    <t>13682</t>
  </si>
  <si>
    <t>特養あすなろの郷</t>
  </si>
  <si>
    <t>344-0013</t>
  </si>
  <si>
    <t>埼玉県春日部市銚子口１１３３―１</t>
  </si>
  <si>
    <t>13683</t>
  </si>
  <si>
    <t>特養カルナハウス</t>
  </si>
  <si>
    <t>527-001</t>
  </si>
  <si>
    <t>滋賀県東近江市建部下野町７０７番地</t>
  </si>
  <si>
    <t>埼玉県川口市領家４ー２ー８　川口寮</t>
  </si>
  <si>
    <t>20211031</t>
  </si>
  <si>
    <t>20211126</t>
  </si>
  <si>
    <t>080-8936-2544</t>
  </si>
  <si>
    <t>20211217</t>
  </si>
  <si>
    <t>20220210</t>
  </si>
  <si>
    <t>清水駿府病院・ラシュレ新清水</t>
  </si>
  <si>
    <t>廿日市学校給食センター</t>
  </si>
  <si>
    <t>東京都府中市住吉町３丁目４３－３</t>
  </si>
  <si>
    <t>リンクステックサーキット株式会社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</si>
</sst>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BFFD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3" borderId="12" xfId="0" applyFill="1" applyBorder="1" applyAlignment="1" applyProtection="1">
      <alignment horizontal="left" vertical="center" shrinkToFit="1"/>
      <protection locked="0"/>
    </xf>
    <xf numFmtId="0" fontId="0" fillId="3" borderId="13" xfId="0" applyFill="1" applyBorder="1" applyAlignment="1" applyProtection="1">
      <alignment horizontal="left" vertical="center" shrinkToFit="1"/>
      <protection locked="0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176" fontId="9" fillId="2" borderId="18" xfId="2" applyNumberFormat="1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9" xfId="0" applyFill="1" applyBorder="1" applyAlignment="1" applyProtection="1">
      <alignment horizontal="left" vertical="center" shrinkToFit="1"/>
      <protection locked="0"/>
    </xf>
    <xf numFmtId="0" fontId="0" fillId="3" borderId="10" xfId="0" applyFill="1" applyBorder="1" applyAlignment="1" applyProtection="1">
      <alignment horizontal="left" vertical="center" shrinkToFit="1"/>
      <protection locked="0"/>
    </xf>
    <xf numFmtId="0" fontId="0" fillId="0" borderId="7" xfId="0" applyBorder="1" applyAlignment="1">
      <alignment horizontal="center" vertical="center"/>
    </xf>
    <xf numFmtId="176" fontId="9" fillId="0" borderId="7" xfId="2" applyNumberFormat="1" applyFont="1" applyFill="1" applyBorder="1" applyAlignment="1" applyProtection="1">
      <alignment horizontal="center" vertical="center"/>
    </xf>
    <xf numFmtId="176" fontId="9" fillId="2" borderId="7" xfId="2" applyNumberFormat="1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3" borderId="30" xfId="0" applyFill="1" applyBorder="1" applyAlignment="1" applyProtection="1">
      <alignment horizontal="left" vertical="center" shrinkToFit="1"/>
      <protection locked="0"/>
    </xf>
    <xf numFmtId="0" fontId="0" fillId="0" borderId="30" xfId="0" applyBorder="1" applyAlignment="1">
      <alignment horizontal="center" vertical="center"/>
    </xf>
    <xf numFmtId="0" fontId="0" fillId="3" borderId="15" xfId="0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3" borderId="31" xfId="0" applyFill="1" applyBorder="1" applyAlignment="1" applyProtection="1">
      <alignment horizontal="left" vertical="center" shrinkToFit="1"/>
      <protection locked="0"/>
    </xf>
    <xf numFmtId="49" fontId="6" fillId="3" borderId="3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38" fontId="0" fillId="3" borderId="12" xfId="1" applyFont="1" applyFill="1" applyBorder="1" applyAlignment="1" applyProtection="1">
      <alignment horizontal="right" vertical="center" shrinkToFit="1"/>
      <protection locked="0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0" fillId="3" borderId="13" xfId="0" applyFill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0" fillId="3" borderId="39" xfId="1" applyFont="1" applyFill="1" applyBorder="1" applyAlignment="1" applyProtection="1">
      <alignment horizontal="right" vertical="center" shrinkToFit="1"/>
      <protection locked="0"/>
    </xf>
    <xf numFmtId="0" fontId="0" fillId="3" borderId="39" xfId="0" applyFill="1" applyBorder="1" applyAlignment="1" applyProtection="1">
      <alignment horizontal="center" vertical="center" shrinkToFit="1"/>
      <protection locked="0"/>
    </xf>
    <xf numFmtId="0" fontId="0" fillId="3" borderId="40" xfId="0" applyFill="1" applyBorder="1" applyAlignment="1" applyProtection="1">
      <alignment horizontal="center" vertical="center" shrinkToFit="1"/>
      <protection locked="0"/>
    </xf>
    <xf numFmtId="0" fontId="0" fillId="3" borderId="27" xfId="0" applyFill="1" applyBorder="1" applyAlignment="1" applyProtection="1">
      <alignment horizontal="center" vertical="center" shrinkToFit="1"/>
      <protection locked="0"/>
    </xf>
    <xf numFmtId="49" fontId="6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26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0" fillId="3" borderId="41" xfId="0" applyFill="1" applyBorder="1" applyAlignment="1" applyProtection="1">
      <alignment horizontal="center" vertical="center" shrinkToFit="1"/>
      <protection locked="0"/>
    </xf>
    <xf numFmtId="38" fontId="0" fillId="3" borderId="15" xfId="1" applyFont="1" applyFill="1" applyBorder="1" applyAlignment="1" applyProtection="1">
      <alignment horizontal="right" vertical="center" shrinkToFit="1"/>
      <protection locked="0"/>
    </xf>
    <xf numFmtId="0" fontId="0" fillId="3" borderId="15" xfId="0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6" fillId="3" borderId="39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25" xfId="0" applyFill="1" applyBorder="1" applyAlignment="1" applyProtection="1">
      <alignment horizontal="center" vertical="center" shrinkToFit="1"/>
      <protection locked="0"/>
    </xf>
    <xf numFmtId="49" fontId="6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39" xfId="3" applyBorder="1" applyAlignment="1" applyProtection="1">
      <alignment horizontal="center" vertical="center"/>
      <protection locked="0"/>
    </xf>
    <xf numFmtId="0" fontId="0" fillId="4" borderId="33" xfId="0" applyFill="1" applyBorder="1" applyAlignment="1">
      <alignment horizontal="center" vertical="center"/>
    </xf>
    <xf numFmtId="49" fontId="6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33" xfId="0" applyFill="1" applyBorder="1" applyAlignment="1">
      <alignment horizontal="center" vertical="center"/>
    </xf>
    <xf numFmtId="49" fontId="6" fillId="4" borderId="34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36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0" fillId="4" borderId="12" xfId="0" applyFill="1" applyBorder="1" applyAlignment="1" applyProtection="1">
      <alignment horizontal="left" vertical="center" shrinkToFit="1"/>
      <protection locked="0"/>
    </xf>
    <xf numFmtId="0" fontId="0" fillId="4" borderId="13" xfId="0" applyFill="1" applyBorder="1" applyAlignment="1" applyProtection="1">
      <alignment horizontal="left" vertical="center" shrinkToFit="1"/>
      <protection locked="0"/>
    </xf>
    <xf numFmtId="49" fontId="3" fillId="5" borderId="7" xfId="0" quotePrefix="1" applyNumberFormat="1" applyFont="1" applyFill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/>
    </xf>
    <xf numFmtId="0" fontId="0" fillId="4" borderId="9" xfId="0" applyFill="1" applyBorder="1" applyAlignment="1" applyProtection="1">
      <alignment horizontal="left" vertical="center" shrinkToFit="1"/>
      <protection locked="0"/>
    </xf>
    <xf numFmtId="0" fontId="0" fillId="4" borderId="10" xfId="0" applyFill="1" applyBorder="1" applyAlignment="1" applyProtection="1">
      <alignment horizontal="left" vertical="center" shrinkToFit="1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30" xfId="0" applyFill="1" applyBorder="1" applyAlignment="1" applyProtection="1">
      <alignment horizontal="left" vertical="center" shrinkToFit="1"/>
      <protection locked="0"/>
    </xf>
    <xf numFmtId="0" fontId="6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3" xfId="0" applyFill="1" applyBorder="1" applyAlignment="1" applyProtection="1">
      <alignment vertical="center" shrinkToFit="1"/>
      <protection locked="0"/>
    </xf>
    <xf numFmtId="0" fontId="0" fillId="4" borderId="44" xfId="0" applyFill="1" applyBorder="1" applyAlignment="1" applyProtection="1">
      <alignment vertical="center" shrinkToFit="1"/>
      <protection locked="0"/>
    </xf>
    <xf numFmtId="0" fontId="0" fillId="4" borderId="12" xfId="0" applyFill="1" applyBorder="1" applyAlignment="1" applyProtection="1">
      <alignment vertical="center" shrinkToFit="1"/>
      <protection locked="0"/>
    </xf>
    <xf numFmtId="0" fontId="0" fillId="4" borderId="13" xfId="0" applyFill="1" applyBorder="1" applyAlignment="1" applyProtection="1">
      <alignment vertical="center" shrinkToFit="1"/>
      <protection locked="0"/>
    </xf>
    <xf numFmtId="0" fontId="0" fillId="5" borderId="0" xfId="0" applyFill="1"/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4</xdr:row>
      <xdr:rowOff>38100</xdr:rowOff>
    </xdr:from>
    <xdr:to>
      <xdr:col>12</xdr:col>
      <xdr:colOff>198120</xdr:colOff>
      <xdr:row>5</xdr:row>
      <xdr:rowOff>106680</xdr:rowOff>
    </xdr:to>
    <xdr:sp macro="" textlink="">
      <xdr:nvSpPr>
        <xdr:cNvPr id="2" name="四角形吹き出し 1"/>
        <xdr:cNvSpPr/>
      </xdr:nvSpPr>
      <xdr:spPr>
        <a:xfrm>
          <a:off x="2324100" y="853440"/>
          <a:ext cx="1333500" cy="274320"/>
        </a:xfrm>
        <a:prstGeom prst="wedgeRectCallout">
          <a:avLst>
            <a:gd name="adj1" fmla="val -72071"/>
            <a:gd name="adj2" fmla="val -108826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最初に入力ください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g_dogue@shidax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55"/>
  <sheetViews>
    <sheetView tabSelected="1" view="pageBreakPreview" zoomScaleNormal="100" zoomScaleSheetLayoutView="100" workbookViewId="0">
      <selection activeCell="AC7" sqref="AC7"/>
    </sheetView>
  </sheetViews>
  <sheetFormatPr defaultColWidth="4.21875" defaultRowHeight="13.2" x14ac:dyDescent="0.2"/>
  <cols>
    <col min="1" max="6" width="4.21875" style="1"/>
    <col min="7" max="7" width="4" style="1" customWidth="1"/>
    <col min="8" max="26" width="4.21875" style="1"/>
    <col min="27" max="39" width="4.21875" style="2"/>
    <col min="40" max="40" width="5" style="2" customWidth="1"/>
    <col min="41" max="41" width="4.77734375" style="2" customWidth="1"/>
    <col min="42" max="42" width="5" style="14" hidden="1" customWidth="1"/>
    <col min="43" max="44" width="5" style="2" customWidth="1"/>
    <col min="45" max="50" width="4.21875" style="2"/>
    <col min="51" max="16384" width="4.21875" style="1"/>
  </cols>
  <sheetData>
    <row r="1" spans="1:42" x14ac:dyDescent="0.2">
      <c r="A1" s="41" t="s">
        <v>7</v>
      </c>
      <c r="B1" s="41"/>
      <c r="C1" s="41"/>
      <c r="U1" s="41" t="s">
        <v>9</v>
      </c>
      <c r="V1" s="41"/>
      <c r="W1" s="41"/>
    </row>
    <row r="2" spans="1:42" x14ac:dyDescent="0.2">
      <c r="M2" s="2"/>
      <c r="N2" s="2"/>
      <c r="O2" s="3"/>
      <c r="P2" s="3"/>
      <c r="Q2" s="3"/>
      <c r="R2" s="42" t="s">
        <v>10</v>
      </c>
      <c r="S2" s="42"/>
      <c r="T2" s="43"/>
      <c r="U2" s="43"/>
      <c r="V2" s="43"/>
      <c r="W2" s="43"/>
      <c r="AP2" s="14" t="s">
        <v>42</v>
      </c>
    </row>
    <row r="3" spans="1:42" ht="17.399999999999999" customHeight="1" x14ac:dyDescent="0.2">
      <c r="A3" s="49" t="s">
        <v>50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AP3" s="14" t="s">
        <v>43</v>
      </c>
    </row>
    <row r="4" spans="1:42" ht="20.399999999999999" customHeight="1" x14ac:dyDescent="0.2">
      <c r="A4" s="102" t="s">
        <v>51</v>
      </c>
      <c r="B4" s="102"/>
      <c r="C4" s="102"/>
      <c r="D4" s="105"/>
      <c r="E4" s="106"/>
      <c r="F4" s="106"/>
      <c r="G4" s="106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42" ht="16.2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42" x14ac:dyDescent="0.2">
      <c r="A6" s="1" t="s">
        <v>1</v>
      </c>
      <c r="B6" s="1" t="s">
        <v>11</v>
      </c>
    </row>
    <row r="7" spans="1:42" x14ac:dyDescent="0.2">
      <c r="A7" s="22" t="s">
        <v>44</v>
      </c>
      <c r="B7" s="23"/>
      <c r="C7" s="23"/>
      <c r="D7" s="116" t="str">
        <f>IFERROR(VLOOKUP($D$4,Sheet1!$A:$B,2,0),"")</f>
        <v/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7"/>
    </row>
    <row r="8" spans="1:42" x14ac:dyDescent="0.2">
      <c r="A8" s="24" t="s">
        <v>34</v>
      </c>
      <c r="B8" s="25"/>
      <c r="C8" s="25"/>
      <c r="D8" s="118" t="str">
        <f>IFERROR(VLOOKUP($D$4,Sheet1!$A:$J,8,0),"")</f>
        <v/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9"/>
    </row>
    <row r="9" spans="1:42" x14ac:dyDescent="0.2">
      <c r="A9" s="24" t="s">
        <v>45</v>
      </c>
      <c r="B9" s="25"/>
      <c r="C9" s="25"/>
      <c r="D9" s="103" t="s">
        <v>10620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4"/>
    </row>
    <row r="10" spans="1:42" x14ac:dyDescent="0.2">
      <c r="A10" s="24" t="s">
        <v>46</v>
      </c>
      <c r="B10" s="25"/>
      <c r="C10" s="25"/>
      <c r="D10" s="103" t="str">
        <f>IFERROR(VLOOKUP($D$4,Sheet1!$A:$J,10,0),"")</f>
        <v/>
      </c>
      <c r="E10" s="103"/>
      <c r="F10" s="103"/>
      <c r="G10" s="103"/>
      <c r="H10" s="103"/>
      <c r="I10" s="103"/>
      <c r="J10" s="103"/>
      <c r="K10" s="103"/>
      <c r="L10" s="21" t="s">
        <v>20</v>
      </c>
      <c r="M10" s="21"/>
      <c r="N10" s="21"/>
      <c r="O10" s="21"/>
      <c r="P10" s="26"/>
      <c r="Q10" s="26"/>
      <c r="R10" s="26"/>
      <c r="S10" s="26"/>
      <c r="T10" s="26"/>
      <c r="U10" s="26"/>
      <c r="V10" s="26"/>
      <c r="W10" s="27"/>
    </row>
    <row r="11" spans="1:42" x14ac:dyDescent="0.2">
      <c r="A11" s="24" t="s">
        <v>22</v>
      </c>
      <c r="B11" s="25"/>
      <c r="C11" s="25"/>
      <c r="D11" s="25"/>
      <c r="E11" s="25"/>
      <c r="F11" s="103" t="str">
        <f>IFERROR(VLOOKUP(D4,Sheet1!$A:$T,20,0),"")</f>
        <v/>
      </c>
      <c r="G11" s="103"/>
      <c r="H11" s="103"/>
      <c r="I11" s="103"/>
      <c r="J11" s="103"/>
      <c r="K11" s="103"/>
      <c r="L11" s="103"/>
      <c r="M11" s="103"/>
      <c r="N11" s="103"/>
      <c r="O11" s="21" t="s">
        <v>21</v>
      </c>
      <c r="P11" s="21"/>
      <c r="Q11" s="21"/>
      <c r="R11" s="26"/>
      <c r="S11" s="26"/>
      <c r="T11" s="26"/>
      <c r="U11" s="26"/>
      <c r="V11" s="26"/>
      <c r="W11" s="27"/>
    </row>
    <row r="12" spans="1:42" x14ac:dyDescent="0.2">
      <c r="A12" s="33" t="s">
        <v>23</v>
      </c>
      <c r="B12" s="34"/>
      <c r="C12" s="34"/>
      <c r="D12" s="34"/>
      <c r="E12" s="34"/>
      <c r="F12" s="48"/>
      <c r="G12" s="48"/>
      <c r="H12" s="48"/>
      <c r="I12" s="48"/>
      <c r="J12" s="48"/>
      <c r="K12" s="48"/>
      <c r="L12" s="48"/>
      <c r="M12" s="48"/>
      <c r="N12" s="48"/>
      <c r="O12" s="20" t="s">
        <v>3</v>
      </c>
      <c r="P12" s="20"/>
      <c r="Q12" s="20"/>
      <c r="R12" s="9" t="s">
        <v>2</v>
      </c>
      <c r="S12" s="20" t="s">
        <v>24</v>
      </c>
      <c r="T12" s="20"/>
      <c r="U12" s="9" t="s">
        <v>2</v>
      </c>
      <c r="V12" s="20" t="s">
        <v>4</v>
      </c>
      <c r="W12" s="50"/>
    </row>
    <row r="13" spans="1:42" x14ac:dyDescent="0.2">
      <c r="A13" s="28" t="s">
        <v>33</v>
      </c>
      <c r="B13" s="29"/>
      <c r="C13" s="29"/>
      <c r="D13" s="30"/>
      <c r="E13" s="30"/>
      <c r="F13" s="30"/>
      <c r="G13" s="30"/>
      <c r="H13" s="5" t="s">
        <v>2</v>
      </c>
      <c r="I13" s="31" t="s">
        <v>36</v>
      </c>
      <c r="J13" s="31"/>
      <c r="K13" s="10" t="s">
        <v>2</v>
      </c>
      <c r="L13" s="31" t="s">
        <v>35</v>
      </c>
      <c r="M13" s="31"/>
      <c r="N13" s="10" t="s">
        <v>2</v>
      </c>
      <c r="O13" s="29" t="s">
        <v>37</v>
      </c>
      <c r="P13" s="32"/>
      <c r="Q13" s="2"/>
      <c r="R13" s="2"/>
      <c r="S13" s="2"/>
      <c r="T13" s="2"/>
      <c r="U13" s="2"/>
      <c r="V13" s="2"/>
      <c r="W13" s="2"/>
    </row>
    <row r="14" spans="1:42" x14ac:dyDescent="0.2">
      <c r="A14" s="1" t="s">
        <v>13</v>
      </c>
    </row>
    <row r="15" spans="1:42" x14ac:dyDescent="0.2">
      <c r="A15" s="22" t="s">
        <v>44</v>
      </c>
      <c r="B15" s="23"/>
      <c r="C15" s="23"/>
      <c r="D15" s="107" t="str">
        <f>D7</f>
        <v/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8"/>
    </row>
    <row r="16" spans="1:42" x14ac:dyDescent="0.2">
      <c r="A16" s="24" t="s">
        <v>14</v>
      </c>
      <c r="B16" s="25"/>
      <c r="C16" s="25"/>
      <c r="D16" s="109" t="s">
        <v>16</v>
      </c>
      <c r="E16" s="103" t="str">
        <f>IFERROR(VLOOKUP($D$4,Sheet1!$A:$S,16,0),"")</f>
        <v/>
      </c>
      <c r="F16" s="103"/>
      <c r="G16" s="103"/>
      <c r="H16" s="103" t="str">
        <f>IFERROR(VLOOKUP($D$4,Sheet1!$A:$S,17,0),"")</f>
        <v/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4"/>
    </row>
    <row r="17" spans="1:50" ht="13.8" thickBot="1" x14ac:dyDescent="0.25">
      <c r="A17" s="44" t="s">
        <v>15</v>
      </c>
      <c r="B17" s="45"/>
      <c r="C17" s="45"/>
      <c r="D17" s="110" t="str">
        <f>IFERROR(VLOOKUP(D4,Sheet1!$A:$T,20,0),"")</f>
        <v/>
      </c>
      <c r="E17" s="110"/>
      <c r="F17" s="110"/>
      <c r="G17" s="110"/>
      <c r="H17" s="110"/>
      <c r="I17" s="47" t="s">
        <v>17</v>
      </c>
      <c r="J17" s="47"/>
      <c r="K17" s="46"/>
      <c r="L17" s="46"/>
      <c r="M17" s="46"/>
      <c r="N17" s="46"/>
      <c r="O17" s="46"/>
      <c r="P17" s="47" t="s">
        <v>18</v>
      </c>
      <c r="Q17" s="47"/>
      <c r="R17" s="46"/>
      <c r="S17" s="46"/>
      <c r="T17" s="46"/>
      <c r="U17" s="46"/>
      <c r="V17" s="46"/>
      <c r="W17" s="54"/>
    </row>
    <row r="18" spans="1:50" ht="22.2" customHeight="1" thickBot="1" x14ac:dyDescent="0.25">
      <c r="A18" s="56" t="s">
        <v>49</v>
      </c>
      <c r="B18" s="57"/>
      <c r="C18" s="57"/>
      <c r="D18" s="111" t="str">
        <f>IFERROR(VLOOKUP($D$7,Sheet1!$B:$U,20,0),"")</f>
        <v/>
      </c>
      <c r="E18" s="111"/>
      <c r="F18" s="111"/>
      <c r="G18" s="95"/>
      <c r="H18" s="95"/>
      <c r="I18" s="95"/>
      <c r="J18" s="96"/>
      <c r="K18" s="96"/>
      <c r="L18" s="96"/>
      <c r="M18" s="97"/>
      <c r="N18" s="96"/>
      <c r="O18" s="96"/>
      <c r="P18" s="96"/>
      <c r="Q18" s="95"/>
      <c r="R18" s="95"/>
      <c r="S18" s="95"/>
      <c r="T18" s="96"/>
      <c r="U18" s="96"/>
      <c r="V18" s="96"/>
      <c r="W18" s="98"/>
    </row>
    <row r="19" spans="1:50" x14ac:dyDescent="0.2">
      <c r="A19" s="1" t="s">
        <v>19</v>
      </c>
      <c r="D19" s="6" t="s">
        <v>2</v>
      </c>
      <c r="E19" s="29" t="s">
        <v>38</v>
      </c>
      <c r="F19" s="29"/>
      <c r="G19" s="29"/>
      <c r="H19" s="29"/>
      <c r="I19" s="10" t="s">
        <v>2</v>
      </c>
      <c r="J19" s="88" t="s">
        <v>10621</v>
      </c>
      <c r="K19" s="89"/>
      <c r="L19" s="89"/>
      <c r="M19" s="89"/>
      <c r="N19" s="90"/>
      <c r="O19" s="112"/>
      <c r="P19" s="113"/>
      <c r="Q19" s="114"/>
      <c r="R19" s="114"/>
      <c r="S19" s="114"/>
      <c r="T19" s="115"/>
      <c r="U19" s="2"/>
      <c r="V19" s="2"/>
      <c r="W19" s="2"/>
      <c r="AA19" s="15"/>
      <c r="AE19" s="15"/>
      <c r="AH19" s="16"/>
      <c r="AP19" s="2"/>
    </row>
    <row r="20" spans="1:50" x14ac:dyDescent="0.2">
      <c r="A20" s="37" t="s">
        <v>12</v>
      </c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0"/>
    </row>
    <row r="21" spans="1:50" x14ac:dyDescent="0.2">
      <c r="A21" s="51" t="s">
        <v>14</v>
      </c>
      <c r="B21" s="52"/>
      <c r="C21" s="52"/>
      <c r="D21" s="7" t="s">
        <v>16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7"/>
    </row>
    <row r="22" spans="1:50" ht="13.8" thickBot="1" x14ac:dyDescent="0.25">
      <c r="A22" s="53" t="s">
        <v>15</v>
      </c>
      <c r="B22" s="47"/>
      <c r="C22" s="47"/>
      <c r="D22" s="46"/>
      <c r="E22" s="46"/>
      <c r="F22" s="46"/>
      <c r="G22" s="46"/>
      <c r="H22" s="46"/>
      <c r="I22" s="47" t="s">
        <v>17</v>
      </c>
      <c r="J22" s="47"/>
      <c r="K22" s="46"/>
      <c r="L22" s="46"/>
      <c r="M22" s="46"/>
      <c r="N22" s="46"/>
      <c r="O22" s="46"/>
      <c r="P22" s="47" t="s">
        <v>18</v>
      </c>
      <c r="Q22" s="47"/>
      <c r="R22" s="46"/>
      <c r="S22" s="46"/>
      <c r="T22" s="46"/>
      <c r="U22" s="46"/>
      <c r="V22" s="46"/>
      <c r="W22" s="54"/>
    </row>
    <row r="23" spans="1:50" ht="15" thickBot="1" x14ac:dyDescent="0.25">
      <c r="A23" s="56" t="s">
        <v>49</v>
      </c>
      <c r="B23" s="57"/>
      <c r="C23" s="57"/>
      <c r="D23" s="55"/>
      <c r="E23" s="55"/>
      <c r="F23" s="55"/>
      <c r="G23" s="95"/>
      <c r="H23" s="95"/>
      <c r="I23" s="95"/>
      <c r="J23" s="96"/>
      <c r="K23" s="96"/>
      <c r="L23" s="96"/>
      <c r="M23" s="97"/>
      <c r="N23" s="96"/>
      <c r="O23" s="96"/>
      <c r="P23" s="96"/>
      <c r="Q23" s="95"/>
      <c r="R23" s="95"/>
      <c r="S23" s="95"/>
      <c r="T23" s="99"/>
      <c r="U23" s="100"/>
      <c r="V23" s="100"/>
      <c r="W23" s="101"/>
    </row>
    <row r="24" spans="1:50" x14ac:dyDescent="0.2">
      <c r="A24" s="4" t="s">
        <v>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50" s="4" customFormat="1" ht="14.4" x14ac:dyDescent="0.2">
      <c r="A25" s="1" t="s">
        <v>39</v>
      </c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8"/>
      <c r="AQ25" s="17"/>
      <c r="AR25" s="17"/>
      <c r="AS25" s="17"/>
      <c r="AT25" s="17"/>
      <c r="AU25" s="17"/>
      <c r="AV25" s="17"/>
      <c r="AW25" s="17"/>
      <c r="AX25" s="17"/>
    </row>
    <row r="26" spans="1:50" s="4" customFormat="1" x14ac:dyDescent="0.2">
      <c r="A26" s="1" t="s">
        <v>40</v>
      </c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8"/>
      <c r="AQ26" s="17"/>
      <c r="AR26" s="17"/>
      <c r="AS26" s="17"/>
      <c r="AT26" s="17"/>
      <c r="AU26" s="17"/>
      <c r="AV26" s="17"/>
      <c r="AW26" s="17"/>
      <c r="AX26" s="17"/>
    </row>
    <row r="27" spans="1:50" ht="27" customHeight="1" x14ac:dyDescent="0.2">
      <c r="A27" s="8" t="s">
        <v>25</v>
      </c>
      <c r="B27" s="35" t="s">
        <v>26</v>
      </c>
      <c r="C27" s="36"/>
      <c r="D27" s="36"/>
      <c r="E27" s="36"/>
      <c r="F27" s="36"/>
      <c r="G27" s="36" t="s">
        <v>27</v>
      </c>
      <c r="H27" s="36"/>
      <c r="I27" s="36"/>
      <c r="J27" s="68" t="s">
        <v>41</v>
      </c>
      <c r="K27" s="68"/>
      <c r="L27" s="68"/>
      <c r="M27" s="68"/>
      <c r="N27" s="61" t="s">
        <v>28</v>
      </c>
      <c r="O27" s="61"/>
      <c r="P27" s="61"/>
      <c r="Q27" s="61"/>
      <c r="R27" s="61" t="s">
        <v>6</v>
      </c>
      <c r="S27" s="61"/>
      <c r="T27" s="61" t="s">
        <v>3</v>
      </c>
      <c r="U27" s="61"/>
      <c r="V27" s="61"/>
      <c r="W27" s="62"/>
    </row>
    <row r="28" spans="1:50" ht="14.4" x14ac:dyDescent="0.2">
      <c r="A28" s="13">
        <v>1</v>
      </c>
      <c r="B28" s="84"/>
      <c r="C28" s="64"/>
      <c r="D28" s="64"/>
      <c r="E28" s="64"/>
      <c r="F28" s="64"/>
      <c r="G28" s="64"/>
      <c r="H28" s="64"/>
      <c r="I28" s="64"/>
      <c r="J28" s="91"/>
      <c r="K28" s="91"/>
      <c r="L28" s="91"/>
      <c r="M28" s="91"/>
      <c r="N28" s="91"/>
      <c r="O28" s="91"/>
      <c r="P28" s="91"/>
      <c r="Q28" s="91"/>
      <c r="R28" s="63"/>
      <c r="S28" s="63"/>
      <c r="T28" s="64"/>
      <c r="U28" s="64"/>
      <c r="V28" s="64"/>
      <c r="W28" s="65"/>
    </row>
    <row r="29" spans="1:50" ht="14.4" x14ac:dyDescent="0.2">
      <c r="A29" s="11">
        <v>2</v>
      </c>
      <c r="B29" s="66"/>
      <c r="C29" s="59"/>
      <c r="D29" s="59"/>
      <c r="E29" s="59"/>
      <c r="F29" s="59"/>
      <c r="G29" s="59"/>
      <c r="H29" s="59"/>
      <c r="I29" s="59"/>
      <c r="J29" s="67"/>
      <c r="K29" s="67"/>
      <c r="L29" s="67"/>
      <c r="M29" s="67"/>
      <c r="N29" s="67"/>
      <c r="O29" s="67"/>
      <c r="P29" s="67"/>
      <c r="Q29" s="67"/>
      <c r="R29" s="58"/>
      <c r="S29" s="58"/>
      <c r="T29" s="59"/>
      <c r="U29" s="59"/>
      <c r="V29" s="59"/>
      <c r="W29" s="60"/>
    </row>
    <row r="30" spans="1:50" ht="14.4" x14ac:dyDescent="0.2">
      <c r="A30" s="11">
        <v>3</v>
      </c>
      <c r="B30" s="66"/>
      <c r="C30" s="59"/>
      <c r="D30" s="59"/>
      <c r="E30" s="59"/>
      <c r="F30" s="59"/>
      <c r="G30" s="59"/>
      <c r="H30" s="59"/>
      <c r="I30" s="59"/>
      <c r="J30" s="67"/>
      <c r="K30" s="67"/>
      <c r="L30" s="67"/>
      <c r="M30" s="67"/>
      <c r="N30" s="67"/>
      <c r="O30" s="67"/>
      <c r="P30" s="67"/>
      <c r="Q30" s="67"/>
      <c r="R30" s="58"/>
      <c r="S30" s="58"/>
      <c r="T30" s="59"/>
      <c r="U30" s="59"/>
      <c r="V30" s="59"/>
      <c r="W30" s="60"/>
    </row>
    <row r="31" spans="1:50" ht="14.4" x14ac:dyDescent="0.2">
      <c r="A31" s="11">
        <v>4</v>
      </c>
      <c r="B31" s="66"/>
      <c r="C31" s="59"/>
      <c r="D31" s="59"/>
      <c r="E31" s="59"/>
      <c r="F31" s="59"/>
      <c r="G31" s="59"/>
      <c r="H31" s="59"/>
      <c r="I31" s="59"/>
      <c r="J31" s="67"/>
      <c r="K31" s="67"/>
      <c r="L31" s="67"/>
      <c r="M31" s="67"/>
      <c r="N31" s="67"/>
      <c r="O31" s="67"/>
      <c r="P31" s="67"/>
      <c r="Q31" s="67"/>
      <c r="R31" s="58"/>
      <c r="S31" s="58"/>
      <c r="T31" s="59"/>
      <c r="U31" s="59"/>
      <c r="V31" s="59"/>
      <c r="W31" s="60"/>
    </row>
    <row r="32" spans="1:50" ht="14.4" x14ac:dyDescent="0.2">
      <c r="A32" s="11">
        <v>5</v>
      </c>
      <c r="B32" s="66"/>
      <c r="C32" s="59"/>
      <c r="D32" s="59"/>
      <c r="E32" s="59"/>
      <c r="F32" s="59"/>
      <c r="G32" s="59"/>
      <c r="H32" s="59"/>
      <c r="I32" s="59"/>
      <c r="J32" s="67"/>
      <c r="K32" s="67"/>
      <c r="L32" s="67"/>
      <c r="M32" s="67"/>
      <c r="N32" s="67"/>
      <c r="O32" s="67"/>
      <c r="P32" s="67"/>
      <c r="Q32" s="67"/>
      <c r="R32" s="58"/>
      <c r="S32" s="58"/>
      <c r="T32" s="59"/>
      <c r="U32" s="59"/>
      <c r="V32" s="59"/>
      <c r="W32" s="60"/>
    </row>
    <row r="33" spans="1:23" ht="14.4" x14ac:dyDescent="0.2">
      <c r="A33" s="11">
        <v>6</v>
      </c>
      <c r="B33" s="66"/>
      <c r="C33" s="59"/>
      <c r="D33" s="59"/>
      <c r="E33" s="59"/>
      <c r="F33" s="59"/>
      <c r="G33" s="59"/>
      <c r="H33" s="59"/>
      <c r="I33" s="59"/>
      <c r="J33" s="67"/>
      <c r="K33" s="67"/>
      <c r="L33" s="67"/>
      <c r="M33" s="67"/>
      <c r="N33" s="67"/>
      <c r="O33" s="67"/>
      <c r="P33" s="67"/>
      <c r="Q33" s="67"/>
      <c r="R33" s="58"/>
      <c r="S33" s="58"/>
      <c r="T33" s="59"/>
      <c r="U33" s="59"/>
      <c r="V33" s="59"/>
      <c r="W33" s="60"/>
    </row>
    <row r="34" spans="1:23" ht="14.4" x14ac:dyDescent="0.2">
      <c r="A34" s="11">
        <v>7</v>
      </c>
      <c r="B34" s="66"/>
      <c r="C34" s="59"/>
      <c r="D34" s="59"/>
      <c r="E34" s="59"/>
      <c r="F34" s="59"/>
      <c r="G34" s="59"/>
      <c r="H34" s="59"/>
      <c r="I34" s="59"/>
      <c r="J34" s="67"/>
      <c r="K34" s="67"/>
      <c r="L34" s="67"/>
      <c r="M34" s="67"/>
      <c r="N34" s="67"/>
      <c r="O34" s="67"/>
      <c r="P34" s="67"/>
      <c r="Q34" s="67"/>
      <c r="R34" s="58"/>
      <c r="S34" s="58"/>
      <c r="T34" s="59"/>
      <c r="U34" s="59"/>
      <c r="V34" s="59"/>
      <c r="W34" s="60"/>
    </row>
    <row r="35" spans="1:23" ht="14.4" x14ac:dyDescent="0.2">
      <c r="A35" s="11">
        <v>8</v>
      </c>
      <c r="B35" s="66"/>
      <c r="C35" s="59"/>
      <c r="D35" s="59"/>
      <c r="E35" s="59"/>
      <c r="F35" s="59"/>
      <c r="G35" s="59"/>
      <c r="H35" s="59"/>
      <c r="I35" s="59"/>
      <c r="J35" s="67"/>
      <c r="K35" s="67"/>
      <c r="L35" s="67"/>
      <c r="M35" s="67"/>
      <c r="N35" s="67"/>
      <c r="O35" s="67"/>
      <c r="P35" s="67"/>
      <c r="Q35" s="67"/>
      <c r="R35" s="58"/>
      <c r="S35" s="58"/>
      <c r="T35" s="59"/>
      <c r="U35" s="59"/>
      <c r="V35" s="59"/>
      <c r="W35" s="60"/>
    </row>
    <row r="36" spans="1:23" ht="14.4" x14ac:dyDescent="0.2">
      <c r="A36" s="11">
        <v>9</v>
      </c>
      <c r="B36" s="66"/>
      <c r="C36" s="59"/>
      <c r="D36" s="59"/>
      <c r="E36" s="59"/>
      <c r="F36" s="59"/>
      <c r="G36" s="59"/>
      <c r="H36" s="59"/>
      <c r="I36" s="59"/>
      <c r="J36" s="67"/>
      <c r="K36" s="67"/>
      <c r="L36" s="67"/>
      <c r="M36" s="67"/>
      <c r="N36" s="67"/>
      <c r="O36" s="67"/>
      <c r="P36" s="67"/>
      <c r="Q36" s="67"/>
      <c r="R36" s="58"/>
      <c r="S36" s="58"/>
      <c r="T36" s="59"/>
      <c r="U36" s="59"/>
      <c r="V36" s="59"/>
      <c r="W36" s="60"/>
    </row>
    <row r="37" spans="1:23" ht="14.4" x14ac:dyDescent="0.2">
      <c r="A37" s="11">
        <v>10</v>
      </c>
      <c r="B37" s="66"/>
      <c r="C37" s="59"/>
      <c r="D37" s="59"/>
      <c r="E37" s="59"/>
      <c r="F37" s="59"/>
      <c r="G37" s="59"/>
      <c r="H37" s="59"/>
      <c r="I37" s="59"/>
      <c r="J37" s="67"/>
      <c r="K37" s="67"/>
      <c r="L37" s="67"/>
      <c r="M37" s="67"/>
      <c r="N37" s="67"/>
      <c r="O37" s="67"/>
      <c r="P37" s="67"/>
      <c r="Q37" s="67"/>
      <c r="R37" s="58"/>
      <c r="S37" s="58"/>
      <c r="T37" s="59"/>
      <c r="U37" s="59"/>
      <c r="V37" s="59"/>
      <c r="W37" s="60"/>
    </row>
    <row r="38" spans="1:23" ht="14.4" x14ac:dyDescent="0.2">
      <c r="A38" s="11">
        <v>11</v>
      </c>
      <c r="B38" s="66"/>
      <c r="C38" s="59"/>
      <c r="D38" s="59"/>
      <c r="E38" s="59"/>
      <c r="F38" s="59"/>
      <c r="G38" s="59"/>
      <c r="H38" s="59"/>
      <c r="I38" s="59"/>
      <c r="J38" s="67"/>
      <c r="K38" s="67"/>
      <c r="L38" s="67"/>
      <c r="M38" s="67"/>
      <c r="N38" s="67"/>
      <c r="O38" s="67"/>
      <c r="P38" s="67"/>
      <c r="Q38" s="67"/>
      <c r="R38" s="58"/>
      <c r="S38" s="58"/>
      <c r="T38" s="59"/>
      <c r="U38" s="59"/>
      <c r="V38" s="59"/>
      <c r="W38" s="60"/>
    </row>
    <row r="39" spans="1:23" ht="14.4" x14ac:dyDescent="0.2">
      <c r="A39" s="11">
        <v>12</v>
      </c>
      <c r="B39" s="66"/>
      <c r="C39" s="59"/>
      <c r="D39" s="59"/>
      <c r="E39" s="59"/>
      <c r="F39" s="59"/>
      <c r="G39" s="59"/>
      <c r="H39" s="59"/>
      <c r="I39" s="59"/>
      <c r="J39" s="67"/>
      <c r="K39" s="67"/>
      <c r="L39" s="67"/>
      <c r="M39" s="67"/>
      <c r="N39" s="67"/>
      <c r="O39" s="67"/>
      <c r="P39" s="67"/>
      <c r="Q39" s="67"/>
      <c r="R39" s="58"/>
      <c r="S39" s="58"/>
      <c r="T39" s="59"/>
      <c r="U39" s="59"/>
      <c r="V39" s="59"/>
      <c r="W39" s="60"/>
    </row>
    <row r="40" spans="1:23" ht="14.4" x14ac:dyDescent="0.2">
      <c r="A40" s="11">
        <v>13</v>
      </c>
      <c r="B40" s="66"/>
      <c r="C40" s="59"/>
      <c r="D40" s="59"/>
      <c r="E40" s="59"/>
      <c r="F40" s="59"/>
      <c r="G40" s="59"/>
      <c r="H40" s="59"/>
      <c r="I40" s="59"/>
      <c r="J40" s="67"/>
      <c r="K40" s="67"/>
      <c r="L40" s="67"/>
      <c r="M40" s="67"/>
      <c r="N40" s="67"/>
      <c r="O40" s="67"/>
      <c r="P40" s="67"/>
      <c r="Q40" s="67"/>
      <c r="R40" s="58"/>
      <c r="S40" s="58"/>
      <c r="T40" s="59"/>
      <c r="U40" s="59"/>
      <c r="V40" s="59"/>
      <c r="W40" s="60"/>
    </row>
    <row r="41" spans="1:23" ht="14.4" x14ac:dyDescent="0.2">
      <c r="A41" s="11">
        <v>14</v>
      </c>
      <c r="B41" s="66"/>
      <c r="C41" s="59"/>
      <c r="D41" s="59"/>
      <c r="E41" s="59"/>
      <c r="F41" s="59"/>
      <c r="G41" s="59"/>
      <c r="H41" s="59"/>
      <c r="I41" s="59"/>
      <c r="J41" s="67"/>
      <c r="K41" s="67"/>
      <c r="L41" s="67"/>
      <c r="M41" s="67"/>
      <c r="N41" s="67"/>
      <c r="O41" s="67"/>
      <c r="P41" s="67"/>
      <c r="Q41" s="67"/>
      <c r="R41" s="58"/>
      <c r="S41" s="58"/>
      <c r="T41" s="59"/>
      <c r="U41" s="59"/>
      <c r="V41" s="59"/>
      <c r="W41" s="60"/>
    </row>
    <row r="42" spans="1:23" ht="14.4" x14ac:dyDescent="0.2">
      <c r="A42" s="11">
        <v>15</v>
      </c>
      <c r="B42" s="66"/>
      <c r="C42" s="59"/>
      <c r="D42" s="59"/>
      <c r="E42" s="59"/>
      <c r="F42" s="59"/>
      <c r="G42" s="59"/>
      <c r="H42" s="59"/>
      <c r="I42" s="59"/>
      <c r="J42" s="67"/>
      <c r="K42" s="67"/>
      <c r="L42" s="67"/>
      <c r="M42" s="67"/>
      <c r="N42" s="67"/>
      <c r="O42" s="67"/>
      <c r="P42" s="67"/>
      <c r="Q42" s="67"/>
      <c r="R42" s="58"/>
      <c r="S42" s="58"/>
      <c r="T42" s="59"/>
      <c r="U42" s="59"/>
      <c r="V42" s="59"/>
      <c r="W42" s="60"/>
    </row>
    <row r="43" spans="1:23" ht="14.4" x14ac:dyDescent="0.2">
      <c r="A43" s="11">
        <v>16</v>
      </c>
      <c r="B43" s="66"/>
      <c r="C43" s="59"/>
      <c r="D43" s="59"/>
      <c r="E43" s="59"/>
      <c r="F43" s="59"/>
      <c r="G43" s="59"/>
      <c r="H43" s="59"/>
      <c r="I43" s="59"/>
      <c r="J43" s="67"/>
      <c r="K43" s="67"/>
      <c r="L43" s="67"/>
      <c r="M43" s="67"/>
      <c r="N43" s="67"/>
      <c r="O43" s="67"/>
      <c r="P43" s="67"/>
      <c r="Q43" s="67"/>
      <c r="R43" s="58"/>
      <c r="S43" s="58"/>
      <c r="T43" s="59"/>
      <c r="U43" s="59"/>
      <c r="V43" s="59"/>
      <c r="W43" s="60"/>
    </row>
    <row r="44" spans="1:23" ht="14.4" x14ac:dyDescent="0.2">
      <c r="A44" s="11">
        <v>17</v>
      </c>
      <c r="B44" s="66"/>
      <c r="C44" s="59"/>
      <c r="D44" s="59"/>
      <c r="E44" s="59"/>
      <c r="F44" s="59"/>
      <c r="G44" s="59"/>
      <c r="H44" s="59"/>
      <c r="I44" s="59"/>
      <c r="J44" s="67"/>
      <c r="K44" s="67"/>
      <c r="L44" s="67"/>
      <c r="M44" s="67"/>
      <c r="N44" s="67"/>
      <c r="O44" s="67"/>
      <c r="P44" s="67"/>
      <c r="Q44" s="67"/>
      <c r="R44" s="58"/>
      <c r="S44" s="58"/>
      <c r="T44" s="59"/>
      <c r="U44" s="59"/>
      <c r="V44" s="59"/>
      <c r="W44" s="60"/>
    </row>
    <row r="45" spans="1:23" ht="14.4" x14ac:dyDescent="0.2">
      <c r="A45" s="11">
        <v>18</v>
      </c>
      <c r="B45" s="66"/>
      <c r="C45" s="59"/>
      <c r="D45" s="59"/>
      <c r="E45" s="59"/>
      <c r="F45" s="59"/>
      <c r="G45" s="59"/>
      <c r="H45" s="59"/>
      <c r="I45" s="59"/>
      <c r="J45" s="67"/>
      <c r="K45" s="67"/>
      <c r="L45" s="67"/>
      <c r="M45" s="67"/>
      <c r="N45" s="67"/>
      <c r="O45" s="67"/>
      <c r="P45" s="67"/>
      <c r="Q45" s="67"/>
      <c r="R45" s="58"/>
      <c r="S45" s="58"/>
      <c r="T45" s="59"/>
      <c r="U45" s="59"/>
      <c r="V45" s="59"/>
      <c r="W45" s="60"/>
    </row>
    <row r="46" spans="1:23" ht="14.4" x14ac:dyDescent="0.2">
      <c r="A46" s="11">
        <v>19</v>
      </c>
      <c r="B46" s="66"/>
      <c r="C46" s="59"/>
      <c r="D46" s="59"/>
      <c r="E46" s="59"/>
      <c r="F46" s="59"/>
      <c r="G46" s="59"/>
      <c r="H46" s="59"/>
      <c r="I46" s="59"/>
      <c r="J46" s="67"/>
      <c r="K46" s="67"/>
      <c r="L46" s="67"/>
      <c r="M46" s="67"/>
      <c r="N46" s="67"/>
      <c r="O46" s="67"/>
      <c r="P46" s="67"/>
      <c r="Q46" s="67"/>
      <c r="R46" s="58"/>
      <c r="S46" s="58"/>
      <c r="T46" s="59"/>
      <c r="U46" s="59"/>
      <c r="V46" s="59"/>
      <c r="W46" s="60"/>
    </row>
    <row r="47" spans="1:23" ht="14.4" x14ac:dyDescent="0.2">
      <c r="A47" s="11">
        <v>20</v>
      </c>
      <c r="B47" s="66"/>
      <c r="C47" s="59"/>
      <c r="D47" s="59"/>
      <c r="E47" s="59"/>
      <c r="F47" s="59"/>
      <c r="G47" s="59"/>
      <c r="H47" s="59"/>
      <c r="I47" s="59"/>
      <c r="J47" s="67"/>
      <c r="K47" s="67"/>
      <c r="L47" s="67"/>
      <c r="M47" s="67"/>
      <c r="N47" s="67"/>
      <c r="O47" s="67"/>
      <c r="P47" s="67"/>
      <c r="Q47" s="67"/>
      <c r="R47" s="58"/>
      <c r="S47" s="58"/>
      <c r="T47" s="59"/>
      <c r="U47" s="59"/>
      <c r="V47" s="59"/>
      <c r="W47" s="60"/>
    </row>
    <row r="48" spans="1:23" ht="14.4" x14ac:dyDescent="0.2">
      <c r="A48" s="11">
        <v>21</v>
      </c>
      <c r="B48" s="66"/>
      <c r="C48" s="59"/>
      <c r="D48" s="59"/>
      <c r="E48" s="59"/>
      <c r="F48" s="59"/>
      <c r="G48" s="59"/>
      <c r="H48" s="59"/>
      <c r="I48" s="59"/>
      <c r="J48" s="67"/>
      <c r="K48" s="67"/>
      <c r="L48" s="67"/>
      <c r="M48" s="67"/>
      <c r="N48" s="67"/>
      <c r="O48" s="67"/>
      <c r="P48" s="67"/>
      <c r="Q48" s="67"/>
      <c r="R48" s="58"/>
      <c r="S48" s="58"/>
      <c r="T48" s="59"/>
      <c r="U48" s="59"/>
      <c r="V48" s="59"/>
      <c r="W48" s="60"/>
    </row>
    <row r="49" spans="1:23" ht="14.4" x14ac:dyDescent="0.2">
      <c r="A49" s="11">
        <v>22</v>
      </c>
      <c r="B49" s="66"/>
      <c r="C49" s="59"/>
      <c r="D49" s="59"/>
      <c r="E49" s="59"/>
      <c r="F49" s="59"/>
      <c r="G49" s="59"/>
      <c r="H49" s="59"/>
      <c r="I49" s="59"/>
      <c r="J49" s="67"/>
      <c r="K49" s="67"/>
      <c r="L49" s="67"/>
      <c r="M49" s="67"/>
      <c r="N49" s="67"/>
      <c r="O49" s="67"/>
      <c r="P49" s="67"/>
      <c r="Q49" s="67"/>
      <c r="R49" s="58"/>
      <c r="S49" s="58"/>
      <c r="T49" s="59"/>
      <c r="U49" s="59"/>
      <c r="V49" s="59"/>
      <c r="W49" s="60"/>
    </row>
    <row r="50" spans="1:23" ht="14.4" x14ac:dyDescent="0.2">
      <c r="A50" s="11">
        <v>23</v>
      </c>
      <c r="B50" s="66"/>
      <c r="C50" s="59"/>
      <c r="D50" s="59"/>
      <c r="E50" s="59"/>
      <c r="F50" s="59"/>
      <c r="G50" s="59"/>
      <c r="H50" s="59"/>
      <c r="I50" s="59"/>
      <c r="J50" s="67"/>
      <c r="K50" s="67"/>
      <c r="L50" s="67"/>
      <c r="M50" s="67"/>
      <c r="N50" s="67"/>
      <c r="O50" s="67"/>
      <c r="P50" s="67"/>
      <c r="Q50" s="67"/>
      <c r="R50" s="58"/>
      <c r="S50" s="58"/>
      <c r="T50" s="59"/>
      <c r="U50" s="59"/>
      <c r="V50" s="59"/>
      <c r="W50" s="60"/>
    </row>
    <row r="51" spans="1:23" ht="14.4" x14ac:dyDescent="0.2">
      <c r="A51" s="11">
        <v>24</v>
      </c>
      <c r="B51" s="66"/>
      <c r="C51" s="59"/>
      <c r="D51" s="59"/>
      <c r="E51" s="59"/>
      <c r="F51" s="59"/>
      <c r="G51" s="59"/>
      <c r="H51" s="59"/>
      <c r="I51" s="59"/>
      <c r="J51" s="67"/>
      <c r="K51" s="67"/>
      <c r="L51" s="67"/>
      <c r="M51" s="67"/>
      <c r="N51" s="67"/>
      <c r="O51" s="67"/>
      <c r="P51" s="67"/>
      <c r="Q51" s="67"/>
      <c r="R51" s="58"/>
      <c r="S51" s="58"/>
      <c r="T51" s="59"/>
      <c r="U51" s="59"/>
      <c r="V51" s="59"/>
      <c r="W51" s="60"/>
    </row>
    <row r="52" spans="1:23" ht="14.4" x14ac:dyDescent="0.2">
      <c r="A52" s="12">
        <v>25</v>
      </c>
      <c r="B52" s="92"/>
      <c r="C52" s="86"/>
      <c r="D52" s="86"/>
      <c r="E52" s="86"/>
      <c r="F52" s="86"/>
      <c r="G52" s="86"/>
      <c r="H52" s="86"/>
      <c r="I52" s="86"/>
      <c r="J52" s="93"/>
      <c r="K52" s="93"/>
      <c r="L52" s="93"/>
      <c r="M52" s="93"/>
      <c r="N52" s="93"/>
      <c r="O52" s="93"/>
      <c r="P52" s="93"/>
      <c r="Q52" s="93"/>
      <c r="R52" s="85"/>
      <c r="S52" s="85"/>
      <c r="T52" s="86"/>
      <c r="U52" s="86"/>
      <c r="V52" s="86"/>
      <c r="W52" s="87"/>
    </row>
    <row r="53" spans="1:23" x14ac:dyDescent="0.2">
      <c r="A53" s="73" t="s">
        <v>30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2" t="s">
        <v>29</v>
      </c>
      <c r="N53" s="72"/>
      <c r="O53" s="72"/>
      <c r="P53" s="94" t="s">
        <v>48</v>
      </c>
      <c r="Q53" s="75"/>
      <c r="R53" s="75"/>
      <c r="S53" s="75"/>
      <c r="T53" s="75"/>
      <c r="U53" s="75"/>
      <c r="V53" s="75"/>
      <c r="W53" s="76"/>
    </row>
    <row r="54" spans="1:23" x14ac:dyDescent="0.2">
      <c r="A54" s="81" t="s">
        <v>32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3"/>
      <c r="Q54" s="77" t="s">
        <v>21</v>
      </c>
      <c r="R54" s="78"/>
      <c r="S54" s="80"/>
      <c r="T54" s="77" t="s">
        <v>31</v>
      </c>
      <c r="U54" s="78"/>
      <c r="V54" s="78"/>
      <c r="W54" s="79"/>
    </row>
    <row r="55" spans="1:23" x14ac:dyDescent="0.2">
      <c r="P55" s="69" t="s">
        <v>47</v>
      </c>
      <c r="Q55" s="70"/>
      <c r="R55" s="70"/>
      <c r="S55" s="70"/>
      <c r="T55" s="70" t="s">
        <v>8</v>
      </c>
      <c r="U55" s="70"/>
      <c r="V55" s="70" t="s">
        <v>0</v>
      </c>
      <c r="W55" s="71"/>
    </row>
  </sheetData>
  <mergeCells count="235">
    <mergeCell ref="A4:C4"/>
    <mergeCell ref="D4:G4"/>
    <mergeCell ref="N46:Q46"/>
    <mergeCell ref="N47:Q47"/>
    <mergeCell ref="N48:Q48"/>
    <mergeCell ref="N49:Q49"/>
    <mergeCell ref="N50:Q50"/>
    <mergeCell ref="N51:Q51"/>
    <mergeCell ref="N52:Q52"/>
    <mergeCell ref="J46:M46"/>
    <mergeCell ref="J47:M47"/>
    <mergeCell ref="J48:M48"/>
    <mergeCell ref="J49:M49"/>
    <mergeCell ref="J50:M50"/>
    <mergeCell ref="J51:M51"/>
    <mergeCell ref="J52:M52"/>
    <mergeCell ref="G47:I47"/>
    <mergeCell ref="G48:I48"/>
    <mergeCell ref="G49:I49"/>
    <mergeCell ref="G50:I50"/>
    <mergeCell ref="G51:I51"/>
    <mergeCell ref="G52:I52"/>
    <mergeCell ref="J29:M29"/>
    <mergeCell ref="J30:M30"/>
    <mergeCell ref="J31:M31"/>
    <mergeCell ref="J32:M32"/>
    <mergeCell ref="J33:M33"/>
    <mergeCell ref="J34:M34"/>
    <mergeCell ref="J35:M35"/>
    <mergeCell ref="J36:M36"/>
    <mergeCell ref="J37:M37"/>
    <mergeCell ref="J38:M38"/>
    <mergeCell ref="J39:M39"/>
    <mergeCell ref="J40:M40"/>
    <mergeCell ref="J41:M41"/>
    <mergeCell ref="J42:M42"/>
    <mergeCell ref="J43:M43"/>
    <mergeCell ref="J44:M44"/>
    <mergeCell ref="J45:M45"/>
    <mergeCell ref="G46:I46"/>
    <mergeCell ref="B46:F46"/>
    <mergeCell ref="B47:F47"/>
    <mergeCell ref="B48:F48"/>
    <mergeCell ref="B49:F49"/>
    <mergeCell ref="B50:F50"/>
    <mergeCell ref="B51:F51"/>
    <mergeCell ref="B52:F52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28:I28"/>
    <mergeCell ref="J28:M28"/>
    <mergeCell ref="N28:Q28"/>
    <mergeCell ref="B29:F29"/>
    <mergeCell ref="B30:F30"/>
    <mergeCell ref="B31:F31"/>
    <mergeCell ref="B32:F32"/>
    <mergeCell ref="B33:F33"/>
    <mergeCell ref="B34:F34"/>
    <mergeCell ref="N29:Q29"/>
    <mergeCell ref="N30:Q30"/>
    <mergeCell ref="N31:Q31"/>
    <mergeCell ref="N32:Q32"/>
    <mergeCell ref="N33:Q33"/>
    <mergeCell ref="N34:Q34"/>
    <mergeCell ref="J19:N19"/>
    <mergeCell ref="A18:C18"/>
    <mergeCell ref="D18:F18"/>
    <mergeCell ref="G18:I18"/>
    <mergeCell ref="J18:L18"/>
    <mergeCell ref="N18:P18"/>
    <mergeCell ref="Q18:S18"/>
    <mergeCell ref="T18:W18"/>
    <mergeCell ref="R17:W17"/>
    <mergeCell ref="P19:T19"/>
    <mergeCell ref="G27:I27"/>
    <mergeCell ref="J27:M27"/>
    <mergeCell ref="N27:Q27"/>
    <mergeCell ref="P55:S55"/>
    <mergeCell ref="T55:U55"/>
    <mergeCell ref="V55:W55"/>
    <mergeCell ref="M53:O53"/>
    <mergeCell ref="A53:L53"/>
    <mergeCell ref="P53:W53"/>
    <mergeCell ref="T54:W54"/>
    <mergeCell ref="Q54:S54"/>
    <mergeCell ref="A54:P54"/>
    <mergeCell ref="R49:S49"/>
    <mergeCell ref="T49:W49"/>
    <mergeCell ref="R50:S50"/>
    <mergeCell ref="T50:W50"/>
    <mergeCell ref="B28:F28"/>
    <mergeCell ref="R51:S51"/>
    <mergeCell ref="T51:W51"/>
    <mergeCell ref="R52:S52"/>
    <mergeCell ref="T52:W52"/>
    <mergeCell ref="R47:S47"/>
    <mergeCell ref="T47:W47"/>
    <mergeCell ref="R48:S48"/>
    <mergeCell ref="T48:W48"/>
    <mergeCell ref="R45:S45"/>
    <mergeCell ref="T45:W45"/>
    <mergeCell ref="R46:S46"/>
    <mergeCell ref="T46:W46"/>
    <mergeCell ref="R43:S43"/>
    <mergeCell ref="T43:W43"/>
    <mergeCell ref="R44:S44"/>
    <mergeCell ref="T44:W44"/>
    <mergeCell ref="B43:F43"/>
    <mergeCell ref="B44:F44"/>
    <mergeCell ref="B45:F45"/>
    <mergeCell ref="R41:S41"/>
    <mergeCell ref="T41:W41"/>
    <mergeCell ref="R42:S42"/>
    <mergeCell ref="T42:W42"/>
    <mergeCell ref="B41:F41"/>
    <mergeCell ref="B42:F42"/>
    <mergeCell ref="N41:Q41"/>
    <mergeCell ref="N42:Q42"/>
    <mergeCell ref="N43:Q43"/>
    <mergeCell ref="N44:Q44"/>
    <mergeCell ref="N45:Q45"/>
    <mergeCell ref="R39:S39"/>
    <mergeCell ref="T39:W39"/>
    <mergeCell ref="R40:S40"/>
    <mergeCell ref="T40:W40"/>
    <mergeCell ref="B39:F39"/>
    <mergeCell ref="B40:F40"/>
    <mergeCell ref="R37:S37"/>
    <mergeCell ref="T37:W37"/>
    <mergeCell ref="R38:S38"/>
    <mergeCell ref="T38:W38"/>
    <mergeCell ref="B37:F37"/>
    <mergeCell ref="B38:F38"/>
    <mergeCell ref="N38:Q38"/>
    <mergeCell ref="N39:Q39"/>
    <mergeCell ref="N40:Q40"/>
    <mergeCell ref="N37:Q37"/>
    <mergeCell ref="R35:S35"/>
    <mergeCell ref="T35:W35"/>
    <mergeCell ref="R36:S36"/>
    <mergeCell ref="T36:W36"/>
    <mergeCell ref="B35:F35"/>
    <mergeCell ref="B36:F36"/>
    <mergeCell ref="R33:S33"/>
    <mergeCell ref="T33:W33"/>
    <mergeCell ref="R34:S34"/>
    <mergeCell ref="T34:W34"/>
    <mergeCell ref="N35:Q35"/>
    <mergeCell ref="N36:Q36"/>
    <mergeCell ref="R31:S31"/>
    <mergeCell ref="T31:W31"/>
    <mergeCell ref="R32:S32"/>
    <mergeCell ref="T32:W32"/>
    <mergeCell ref="R29:S29"/>
    <mergeCell ref="T29:W29"/>
    <mergeCell ref="R30:S30"/>
    <mergeCell ref="T30:W30"/>
    <mergeCell ref="T27:W27"/>
    <mergeCell ref="R27:S27"/>
    <mergeCell ref="R28:S28"/>
    <mergeCell ref="T28:W28"/>
    <mergeCell ref="G23:I23"/>
    <mergeCell ref="A21:C21"/>
    <mergeCell ref="E21:G21"/>
    <mergeCell ref="H21:W21"/>
    <mergeCell ref="A22:C22"/>
    <mergeCell ref="D22:H22"/>
    <mergeCell ref="I22:J22"/>
    <mergeCell ref="K22:O22"/>
    <mergeCell ref="P22:Q22"/>
    <mergeCell ref="R22:W22"/>
    <mergeCell ref="J23:L23"/>
    <mergeCell ref="N23:P23"/>
    <mergeCell ref="T23:W23"/>
    <mergeCell ref="Q23:S23"/>
    <mergeCell ref="A23:C23"/>
    <mergeCell ref="D23:F23"/>
    <mergeCell ref="B27:F27"/>
    <mergeCell ref="A20:C20"/>
    <mergeCell ref="D20:W20"/>
    <mergeCell ref="A15:C15"/>
    <mergeCell ref="A1:C1"/>
    <mergeCell ref="U1:W1"/>
    <mergeCell ref="R2:S2"/>
    <mergeCell ref="T2:W2"/>
    <mergeCell ref="A16:C16"/>
    <mergeCell ref="A17:C17"/>
    <mergeCell ref="D15:W15"/>
    <mergeCell ref="E16:G16"/>
    <mergeCell ref="H16:W16"/>
    <mergeCell ref="D17:H17"/>
    <mergeCell ref="I17:J17"/>
    <mergeCell ref="K17:O17"/>
    <mergeCell ref="P17:Q17"/>
    <mergeCell ref="F11:N11"/>
    <mergeCell ref="F12:N12"/>
    <mergeCell ref="R11:W11"/>
    <mergeCell ref="A3:W3"/>
    <mergeCell ref="D7:W7"/>
    <mergeCell ref="E19:H19"/>
    <mergeCell ref="V12:W12"/>
    <mergeCell ref="S12:T12"/>
    <mergeCell ref="O12:Q12"/>
    <mergeCell ref="O11:Q11"/>
    <mergeCell ref="A7:C7"/>
    <mergeCell ref="A9:C9"/>
    <mergeCell ref="D9:W9"/>
    <mergeCell ref="A13:C13"/>
    <mergeCell ref="D13:G13"/>
    <mergeCell ref="I13:J13"/>
    <mergeCell ref="L13:M13"/>
    <mergeCell ref="O13:P13"/>
    <mergeCell ref="A8:C8"/>
    <mergeCell ref="A10:C10"/>
    <mergeCell ref="D10:K10"/>
    <mergeCell ref="D8:W8"/>
    <mergeCell ref="A12:E12"/>
    <mergeCell ref="A11:E11"/>
    <mergeCell ref="P10:W10"/>
    <mergeCell ref="L10:O10"/>
  </mergeCells>
  <phoneticPr fontId="4"/>
  <dataValidations count="1">
    <dataValidation type="list" allowBlank="1" showInputMessage="1" showErrorMessage="1" sqref="H13 K13 N13 R12 U12 D19 I19 O19">
      <formula1>$AP$2:$AP$3</formula1>
    </dataValidation>
  </dataValidations>
  <hyperlinks>
    <hyperlink ref="P53" r:id="rId1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2"/>
  <sheetViews>
    <sheetView workbookViewId="0">
      <selection activeCell="U1" sqref="U1"/>
    </sheetView>
  </sheetViews>
  <sheetFormatPr defaultRowHeight="13.2" x14ac:dyDescent="0.2"/>
  <sheetData>
    <row r="1" spans="1:21" x14ac:dyDescent="0.2">
      <c r="A1" t="s">
        <v>53</v>
      </c>
      <c r="B1" t="s">
        <v>54</v>
      </c>
      <c r="C1" t="s">
        <v>55</v>
      </c>
      <c r="D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  <c r="M1" t="s">
        <v>65</v>
      </c>
      <c r="N1" t="s">
        <v>10622</v>
      </c>
      <c r="O1" t="s">
        <v>66</v>
      </c>
      <c r="P1" t="s">
        <v>67</v>
      </c>
      <c r="Q1" t="s">
        <v>68</v>
      </c>
      <c r="R1" t="s">
        <v>69</v>
      </c>
      <c r="S1" t="s">
        <v>70</v>
      </c>
      <c r="T1" t="s">
        <v>71</v>
      </c>
      <c r="U1" s="120" t="s">
        <v>53</v>
      </c>
    </row>
    <row r="2" spans="1:21" x14ac:dyDescent="0.2">
      <c r="A2" t="s">
        <v>72</v>
      </c>
      <c r="B2" t="s">
        <v>73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10623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  <c r="T2" t="s">
        <v>90</v>
      </c>
      <c r="U2" t="str">
        <f>A2</f>
        <v>00026</v>
      </c>
    </row>
    <row r="3" spans="1:21" x14ac:dyDescent="0.2">
      <c r="A3" t="s">
        <v>91</v>
      </c>
      <c r="B3" t="s">
        <v>92</v>
      </c>
      <c r="C3" t="s">
        <v>93</v>
      </c>
      <c r="D3" t="s">
        <v>75</v>
      </c>
      <c r="E3" t="s">
        <v>76</v>
      </c>
      <c r="F3" t="s">
        <v>77</v>
      </c>
      <c r="G3" t="s">
        <v>78</v>
      </c>
      <c r="H3" t="s">
        <v>94</v>
      </c>
      <c r="I3" t="s">
        <v>95</v>
      </c>
      <c r="J3" t="s">
        <v>96</v>
      </c>
      <c r="K3" t="s">
        <v>82</v>
      </c>
      <c r="L3" t="s">
        <v>97</v>
      </c>
      <c r="M3" t="s">
        <v>98</v>
      </c>
      <c r="N3" t="s">
        <v>10624</v>
      </c>
      <c r="O3" t="s">
        <v>99</v>
      </c>
      <c r="P3" t="s">
        <v>100</v>
      </c>
      <c r="Q3" t="s">
        <v>101</v>
      </c>
      <c r="R3" t="s">
        <v>102</v>
      </c>
      <c r="S3" t="s">
        <v>103</v>
      </c>
      <c r="T3" t="s">
        <v>104</v>
      </c>
      <c r="U3" t="str">
        <f t="shared" ref="U3:U66" si="0">A3</f>
        <v>00480</v>
      </c>
    </row>
    <row r="4" spans="1:21" x14ac:dyDescent="0.2">
      <c r="A4" t="s">
        <v>105</v>
      </c>
      <c r="B4" t="s">
        <v>106</v>
      </c>
      <c r="C4" t="s">
        <v>107</v>
      </c>
      <c r="D4" t="s">
        <v>75</v>
      </c>
      <c r="E4" t="s">
        <v>76</v>
      </c>
      <c r="F4" t="s">
        <v>77</v>
      </c>
      <c r="G4" t="s">
        <v>108</v>
      </c>
      <c r="H4" t="s">
        <v>109</v>
      </c>
      <c r="I4" t="s">
        <v>110</v>
      </c>
      <c r="J4" t="s">
        <v>111</v>
      </c>
      <c r="K4" t="s">
        <v>82</v>
      </c>
      <c r="L4" t="s">
        <v>97</v>
      </c>
      <c r="M4" t="s">
        <v>98</v>
      </c>
      <c r="N4" t="s">
        <v>10624</v>
      </c>
      <c r="O4" t="s">
        <v>112</v>
      </c>
      <c r="P4" t="s">
        <v>113</v>
      </c>
      <c r="Q4" t="s">
        <v>114</v>
      </c>
      <c r="R4" t="s">
        <v>115</v>
      </c>
      <c r="S4" t="s">
        <v>116</v>
      </c>
      <c r="T4" t="s">
        <v>117</v>
      </c>
      <c r="U4" t="str">
        <f t="shared" si="0"/>
        <v>00500</v>
      </c>
    </row>
    <row r="5" spans="1:21" x14ac:dyDescent="0.2">
      <c r="A5" t="s">
        <v>118</v>
      </c>
      <c r="B5" t="s">
        <v>119</v>
      </c>
      <c r="C5" t="s">
        <v>120</v>
      </c>
      <c r="D5" t="s">
        <v>75</v>
      </c>
      <c r="E5" t="s">
        <v>76</v>
      </c>
      <c r="F5" t="s">
        <v>77</v>
      </c>
      <c r="G5" t="s">
        <v>78</v>
      </c>
      <c r="H5" t="s">
        <v>121</v>
      </c>
      <c r="I5" t="s">
        <v>110</v>
      </c>
      <c r="J5" t="s">
        <v>122</v>
      </c>
      <c r="K5" t="s">
        <v>82</v>
      </c>
      <c r="L5" t="s">
        <v>97</v>
      </c>
      <c r="M5" t="s">
        <v>98</v>
      </c>
      <c r="N5" t="s">
        <v>10624</v>
      </c>
      <c r="O5" t="s">
        <v>99</v>
      </c>
      <c r="P5" t="s">
        <v>123</v>
      </c>
      <c r="Q5" t="s">
        <v>124</v>
      </c>
      <c r="R5" t="s">
        <v>125</v>
      </c>
      <c r="S5" t="s">
        <v>103</v>
      </c>
      <c r="T5" t="s">
        <v>126</v>
      </c>
      <c r="U5" t="str">
        <f t="shared" si="0"/>
        <v>00520</v>
      </c>
    </row>
    <row r="6" spans="1:21" x14ac:dyDescent="0.2">
      <c r="A6" t="s">
        <v>127</v>
      </c>
      <c r="B6" t="s">
        <v>128</v>
      </c>
      <c r="C6" t="s">
        <v>129</v>
      </c>
      <c r="D6" t="s">
        <v>75</v>
      </c>
      <c r="E6" t="s">
        <v>76</v>
      </c>
      <c r="F6" t="s">
        <v>77</v>
      </c>
      <c r="G6" t="s">
        <v>78</v>
      </c>
      <c r="H6" t="s">
        <v>121</v>
      </c>
      <c r="I6" t="s">
        <v>130</v>
      </c>
      <c r="J6" t="s">
        <v>430</v>
      </c>
      <c r="K6" t="s">
        <v>82</v>
      </c>
      <c r="L6" t="s">
        <v>97</v>
      </c>
      <c r="M6" t="s">
        <v>98</v>
      </c>
      <c r="N6" t="s">
        <v>10624</v>
      </c>
      <c r="O6" t="s">
        <v>99</v>
      </c>
      <c r="P6" t="s">
        <v>131</v>
      </c>
      <c r="Q6" t="s">
        <v>132</v>
      </c>
      <c r="R6" t="s">
        <v>125</v>
      </c>
      <c r="S6" t="s">
        <v>103</v>
      </c>
      <c r="T6" t="s">
        <v>133</v>
      </c>
      <c r="U6" t="str">
        <f t="shared" si="0"/>
        <v>00530</v>
      </c>
    </row>
    <row r="7" spans="1:21" x14ac:dyDescent="0.2">
      <c r="A7" t="s">
        <v>134</v>
      </c>
      <c r="B7" t="s">
        <v>135</v>
      </c>
      <c r="C7" t="s">
        <v>136</v>
      </c>
      <c r="D7" t="s">
        <v>75</v>
      </c>
      <c r="E7" t="s">
        <v>76</v>
      </c>
      <c r="F7" t="s">
        <v>77</v>
      </c>
      <c r="G7" t="s">
        <v>78</v>
      </c>
      <c r="H7" t="s">
        <v>137</v>
      </c>
      <c r="I7" t="s">
        <v>138</v>
      </c>
      <c r="J7" t="s">
        <v>139</v>
      </c>
      <c r="K7" t="s">
        <v>82</v>
      </c>
      <c r="L7" t="s">
        <v>140</v>
      </c>
      <c r="M7" t="s">
        <v>141</v>
      </c>
      <c r="N7" t="s">
        <v>10624</v>
      </c>
      <c r="O7" t="s">
        <v>99</v>
      </c>
      <c r="P7" t="s">
        <v>142</v>
      </c>
      <c r="Q7" t="s">
        <v>143</v>
      </c>
      <c r="R7" t="s">
        <v>125</v>
      </c>
      <c r="S7" t="s">
        <v>103</v>
      </c>
      <c r="T7" t="s">
        <v>144</v>
      </c>
      <c r="U7" t="str">
        <f t="shared" si="0"/>
        <v>00600</v>
      </c>
    </row>
    <row r="8" spans="1:21" x14ac:dyDescent="0.2">
      <c r="A8" t="s">
        <v>145</v>
      </c>
      <c r="B8" t="s">
        <v>146</v>
      </c>
      <c r="C8" t="s">
        <v>147</v>
      </c>
      <c r="D8" t="s">
        <v>75</v>
      </c>
      <c r="E8" t="s">
        <v>76</v>
      </c>
      <c r="F8" t="s">
        <v>77</v>
      </c>
      <c r="G8" t="s">
        <v>148</v>
      </c>
      <c r="H8" t="s">
        <v>121</v>
      </c>
      <c r="I8" t="s">
        <v>110</v>
      </c>
      <c r="J8" t="s">
        <v>122</v>
      </c>
      <c r="K8" t="s">
        <v>82</v>
      </c>
      <c r="L8" t="s">
        <v>149</v>
      </c>
      <c r="M8" t="s">
        <v>150</v>
      </c>
      <c r="N8" t="s">
        <v>10624</v>
      </c>
      <c r="O8" t="s">
        <v>99</v>
      </c>
      <c r="P8" t="s">
        <v>151</v>
      </c>
      <c r="Q8" t="s">
        <v>152</v>
      </c>
      <c r="R8" t="s">
        <v>125</v>
      </c>
      <c r="S8" t="s">
        <v>103</v>
      </c>
      <c r="T8" t="s">
        <v>153</v>
      </c>
      <c r="U8" t="str">
        <f t="shared" si="0"/>
        <v>00670</v>
      </c>
    </row>
    <row r="9" spans="1:21" x14ac:dyDescent="0.2">
      <c r="A9" t="s">
        <v>52</v>
      </c>
      <c r="B9" t="s">
        <v>154</v>
      </c>
      <c r="C9" t="s">
        <v>155</v>
      </c>
      <c r="D9" t="s">
        <v>75</v>
      </c>
      <c r="E9" t="s">
        <v>76</v>
      </c>
      <c r="F9" t="s">
        <v>77</v>
      </c>
      <c r="G9" t="s">
        <v>108</v>
      </c>
      <c r="H9" t="s">
        <v>121</v>
      </c>
      <c r="I9" t="s">
        <v>156</v>
      </c>
      <c r="J9" t="s">
        <v>157</v>
      </c>
      <c r="K9" t="s">
        <v>82</v>
      </c>
      <c r="L9" t="s">
        <v>97</v>
      </c>
      <c r="M9" t="s">
        <v>98</v>
      </c>
      <c r="N9" t="s">
        <v>10624</v>
      </c>
      <c r="O9" t="s">
        <v>112</v>
      </c>
      <c r="P9" t="s">
        <v>158</v>
      </c>
      <c r="Q9" t="s">
        <v>159</v>
      </c>
      <c r="R9" t="s">
        <v>160</v>
      </c>
      <c r="S9" t="s">
        <v>103</v>
      </c>
      <c r="T9" t="s">
        <v>161</v>
      </c>
      <c r="U9" t="str">
        <f t="shared" si="0"/>
        <v>00700</v>
      </c>
    </row>
    <row r="10" spans="1:21" x14ac:dyDescent="0.2">
      <c r="A10" t="s">
        <v>162</v>
      </c>
      <c r="B10" t="s">
        <v>163</v>
      </c>
      <c r="C10" t="s">
        <v>164</v>
      </c>
      <c r="D10" t="s">
        <v>75</v>
      </c>
      <c r="E10" t="s">
        <v>76</v>
      </c>
      <c r="F10" t="s">
        <v>77</v>
      </c>
      <c r="G10" t="s">
        <v>78</v>
      </c>
      <c r="H10" t="s">
        <v>109</v>
      </c>
      <c r="I10" t="s">
        <v>130</v>
      </c>
      <c r="J10" t="s">
        <v>165</v>
      </c>
      <c r="K10" t="s">
        <v>82</v>
      </c>
      <c r="L10" t="s">
        <v>97</v>
      </c>
      <c r="M10" t="s">
        <v>98</v>
      </c>
      <c r="N10" t="s">
        <v>10624</v>
      </c>
      <c r="O10" t="s">
        <v>99</v>
      </c>
      <c r="P10" t="s">
        <v>166</v>
      </c>
      <c r="Q10" t="s">
        <v>167</v>
      </c>
      <c r="R10" t="s">
        <v>115</v>
      </c>
      <c r="S10" t="s">
        <v>116</v>
      </c>
      <c r="T10" t="s">
        <v>168</v>
      </c>
      <c r="U10" t="str">
        <f t="shared" si="0"/>
        <v>00820</v>
      </c>
    </row>
    <row r="11" spans="1:21" x14ac:dyDescent="0.2">
      <c r="A11" t="s">
        <v>169</v>
      </c>
      <c r="B11" t="s">
        <v>170</v>
      </c>
      <c r="C11" t="s">
        <v>171</v>
      </c>
      <c r="D11" t="s">
        <v>75</v>
      </c>
      <c r="E11" t="s">
        <v>76</v>
      </c>
      <c r="F11" t="s">
        <v>77</v>
      </c>
      <c r="G11" t="s">
        <v>108</v>
      </c>
      <c r="H11" t="s">
        <v>109</v>
      </c>
      <c r="I11" t="s">
        <v>130</v>
      </c>
      <c r="J11" t="s">
        <v>165</v>
      </c>
      <c r="K11" t="s">
        <v>82</v>
      </c>
      <c r="L11" t="s">
        <v>97</v>
      </c>
      <c r="M11" t="s">
        <v>98</v>
      </c>
      <c r="N11" t="s">
        <v>10624</v>
      </c>
      <c r="O11" t="s">
        <v>112</v>
      </c>
      <c r="P11" t="s">
        <v>166</v>
      </c>
      <c r="Q11" t="s">
        <v>172</v>
      </c>
      <c r="R11" t="s">
        <v>115</v>
      </c>
      <c r="S11" t="s">
        <v>116</v>
      </c>
      <c r="T11" t="s">
        <v>173</v>
      </c>
      <c r="U11" t="str">
        <f t="shared" si="0"/>
        <v>01040</v>
      </c>
    </row>
    <row r="12" spans="1:21" x14ac:dyDescent="0.2">
      <c r="A12" t="s">
        <v>174</v>
      </c>
      <c r="B12" t="s">
        <v>175</v>
      </c>
      <c r="C12" t="s">
        <v>176</v>
      </c>
      <c r="D12" t="s">
        <v>75</v>
      </c>
      <c r="E12" t="s">
        <v>76</v>
      </c>
      <c r="F12" t="s">
        <v>77</v>
      </c>
      <c r="G12" t="s">
        <v>78</v>
      </c>
      <c r="H12" t="s">
        <v>109</v>
      </c>
      <c r="I12" t="s">
        <v>130</v>
      </c>
      <c r="J12" t="s">
        <v>165</v>
      </c>
      <c r="K12" t="s">
        <v>82</v>
      </c>
      <c r="L12" t="s">
        <v>97</v>
      </c>
      <c r="M12" t="s">
        <v>177</v>
      </c>
      <c r="N12" t="s">
        <v>10624</v>
      </c>
      <c r="O12" t="s">
        <v>99</v>
      </c>
      <c r="P12" t="s">
        <v>178</v>
      </c>
      <c r="Q12" t="s">
        <v>179</v>
      </c>
      <c r="R12" t="s">
        <v>115</v>
      </c>
      <c r="S12" t="s">
        <v>116</v>
      </c>
      <c r="T12" t="s">
        <v>180</v>
      </c>
      <c r="U12" t="str">
        <f t="shared" si="0"/>
        <v>01230</v>
      </c>
    </row>
    <row r="13" spans="1:21" x14ac:dyDescent="0.2">
      <c r="A13" t="s">
        <v>181</v>
      </c>
      <c r="B13" t="s">
        <v>182</v>
      </c>
      <c r="C13" t="s">
        <v>183</v>
      </c>
      <c r="D13" t="s">
        <v>75</v>
      </c>
      <c r="E13" t="s">
        <v>76</v>
      </c>
      <c r="F13" t="s">
        <v>77</v>
      </c>
      <c r="G13" t="s">
        <v>78</v>
      </c>
      <c r="H13" t="s">
        <v>137</v>
      </c>
      <c r="I13" t="s">
        <v>521</v>
      </c>
      <c r="J13" t="s">
        <v>522</v>
      </c>
      <c r="K13" t="s">
        <v>82</v>
      </c>
      <c r="L13" t="s">
        <v>140</v>
      </c>
      <c r="M13" t="s">
        <v>141</v>
      </c>
      <c r="N13" t="s">
        <v>10624</v>
      </c>
      <c r="O13" t="s">
        <v>99</v>
      </c>
      <c r="P13" t="s">
        <v>186</v>
      </c>
      <c r="Q13" t="s">
        <v>187</v>
      </c>
      <c r="R13" t="s">
        <v>125</v>
      </c>
      <c r="S13" t="s">
        <v>103</v>
      </c>
      <c r="T13" t="s">
        <v>188</v>
      </c>
      <c r="U13" t="str">
        <f t="shared" si="0"/>
        <v>01240</v>
      </c>
    </row>
    <row r="14" spans="1:21" x14ac:dyDescent="0.2">
      <c r="A14" t="s">
        <v>189</v>
      </c>
      <c r="B14" t="s">
        <v>190</v>
      </c>
      <c r="C14" t="s">
        <v>191</v>
      </c>
      <c r="D14" t="s">
        <v>75</v>
      </c>
      <c r="E14" t="s">
        <v>76</v>
      </c>
      <c r="F14" t="s">
        <v>77</v>
      </c>
      <c r="G14" t="s">
        <v>192</v>
      </c>
      <c r="H14" t="s">
        <v>109</v>
      </c>
      <c r="I14" t="s">
        <v>110</v>
      </c>
      <c r="J14" t="s">
        <v>111</v>
      </c>
      <c r="K14" t="s">
        <v>82</v>
      </c>
      <c r="L14" t="s">
        <v>97</v>
      </c>
      <c r="M14" t="s">
        <v>98</v>
      </c>
      <c r="N14" t="s">
        <v>10624</v>
      </c>
      <c r="O14" t="s">
        <v>99</v>
      </c>
      <c r="P14" t="s">
        <v>193</v>
      </c>
      <c r="Q14" t="s">
        <v>194</v>
      </c>
      <c r="R14" t="s">
        <v>115</v>
      </c>
      <c r="S14" t="s">
        <v>116</v>
      </c>
      <c r="T14" t="s">
        <v>195</v>
      </c>
      <c r="U14" t="str">
        <f t="shared" si="0"/>
        <v>01270</v>
      </c>
    </row>
    <row r="15" spans="1:21" x14ac:dyDescent="0.2">
      <c r="A15" t="s">
        <v>196</v>
      </c>
      <c r="B15" t="s">
        <v>197</v>
      </c>
      <c r="C15" t="s">
        <v>198</v>
      </c>
      <c r="D15" t="s">
        <v>75</v>
      </c>
      <c r="E15" t="s">
        <v>76</v>
      </c>
      <c r="F15" t="s">
        <v>77</v>
      </c>
      <c r="G15" t="s">
        <v>108</v>
      </c>
      <c r="H15" t="s">
        <v>121</v>
      </c>
      <c r="I15" t="s">
        <v>138</v>
      </c>
      <c r="J15" t="s">
        <v>199</v>
      </c>
      <c r="K15" t="s">
        <v>82</v>
      </c>
      <c r="L15" t="s">
        <v>97</v>
      </c>
      <c r="M15" t="s">
        <v>98</v>
      </c>
      <c r="N15" t="s">
        <v>10624</v>
      </c>
      <c r="O15" t="s">
        <v>112</v>
      </c>
      <c r="P15" t="s">
        <v>200</v>
      </c>
      <c r="Q15" t="s">
        <v>201</v>
      </c>
      <c r="R15" t="s">
        <v>160</v>
      </c>
      <c r="S15" t="s">
        <v>103</v>
      </c>
      <c r="T15" t="s">
        <v>202</v>
      </c>
      <c r="U15" t="str">
        <f t="shared" si="0"/>
        <v>01780</v>
      </c>
    </row>
    <row r="16" spans="1:21" x14ac:dyDescent="0.2">
      <c r="A16" t="s">
        <v>203</v>
      </c>
      <c r="B16" t="s">
        <v>204</v>
      </c>
      <c r="C16" t="s">
        <v>205</v>
      </c>
      <c r="D16" t="s">
        <v>75</v>
      </c>
      <c r="E16" t="s">
        <v>76</v>
      </c>
      <c r="F16" t="s">
        <v>77</v>
      </c>
      <c r="G16" t="s">
        <v>108</v>
      </c>
      <c r="H16" t="s">
        <v>206</v>
      </c>
      <c r="I16" t="s">
        <v>130</v>
      </c>
      <c r="J16" t="s">
        <v>207</v>
      </c>
      <c r="K16" t="s">
        <v>82</v>
      </c>
      <c r="L16" t="s">
        <v>97</v>
      </c>
      <c r="M16" t="s">
        <v>98</v>
      </c>
      <c r="N16" t="s">
        <v>10624</v>
      </c>
      <c r="O16" t="s">
        <v>112</v>
      </c>
      <c r="P16" t="s">
        <v>208</v>
      </c>
      <c r="Q16" t="s">
        <v>209</v>
      </c>
      <c r="R16" t="s">
        <v>210</v>
      </c>
      <c r="S16" t="s">
        <v>89</v>
      </c>
      <c r="T16" t="s">
        <v>211</v>
      </c>
      <c r="U16" t="str">
        <f t="shared" si="0"/>
        <v>01800</v>
      </c>
    </row>
    <row r="17" spans="1:21" x14ac:dyDescent="0.2">
      <c r="A17" t="s">
        <v>212</v>
      </c>
      <c r="B17" t="s">
        <v>213</v>
      </c>
      <c r="C17" t="s">
        <v>214</v>
      </c>
      <c r="D17" t="s">
        <v>75</v>
      </c>
      <c r="E17" t="s">
        <v>76</v>
      </c>
      <c r="F17" t="s">
        <v>77</v>
      </c>
      <c r="G17" t="s">
        <v>78</v>
      </c>
      <c r="H17" t="s">
        <v>94</v>
      </c>
      <c r="I17" t="s">
        <v>130</v>
      </c>
      <c r="J17" t="s">
        <v>215</v>
      </c>
      <c r="K17" t="s">
        <v>82</v>
      </c>
      <c r="L17" t="s">
        <v>97</v>
      </c>
      <c r="M17" t="s">
        <v>98</v>
      </c>
      <c r="N17" t="s">
        <v>10624</v>
      </c>
      <c r="O17" t="s">
        <v>99</v>
      </c>
      <c r="P17" t="s">
        <v>216</v>
      </c>
      <c r="Q17" t="s">
        <v>217</v>
      </c>
      <c r="R17" t="s">
        <v>102</v>
      </c>
      <c r="S17" t="s">
        <v>103</v>
      </c>
      <c r="T17" t="s">
        <v>218</v>
      </c>
      <c r="U17" t="str">
        <f t="shared" si="0"/>
        <v>01830</v>
      </c>
    </row>
    <row r="18" spans="1:21" x14ac:dyDescent="0.2">
      <c r="A18" t="s">
        <v>219</v>
      </c>
      <c r="B18" t="s">
        <v>220</v>
      </c>
      <c r="C18" t="s">
        <v>120</v>
      </c>
      <c r="D18" t="s">
        <v>75</v>
      </c>
      <c r="E18" t="s">
        <v>76</v>
      </c>
      <c r="F18" t="s">
        <v>77</v>
      </c>
      <c r="G18" t="s">
        <v>108</v>
      </c>
      <c r="H18" t="s">
        <v>121</v>
      </c>
      <c r="I18" t="s">
        <v>130</v>
      </c>
      <c r="J18" t="s">
        <v>430</v>
      </c>
      <c r="K18" t="s">
        <v>82</v>
      </c>
      <c r="L18" t="s">
        <v>149</v>
      </c>
      <c r="M18" t="s">
        <v>221</v>
      </c>
      <c r="N18" t="s">
        <v>10624</v>
      </c>
      <c r="O18" t="s">
        <v>112</v>
      </c>
      <c r="P18" t="s">
        <v>222</v>
      </c>
      <c r="Q18" t="s">
        <v>223</v>
      </c>
      <c r="R18" t="s">
        <v>125</v>
      </c>
      <c r="S18" t="s">
        <v>103</v>
      </c>
      <c r="T18" t="s">
        <v>224</v>
      </c>
      <c r="U18" t="str">
        <f t="shared" si="0"/>
        <v>01930</v>
      </c>
    </row>
    <row r="19" spans="1:21" x14ac:dyDescent="0.2">
      <c r="A19" t="s">
        <v>225</v>
      </c>
      <c r="B19" t="s">
        <v>226</v>
      </c>
      <c r="C19" t="s">
        <v>227</v>
      </c>
      <c r="D19" t="s">
        <v>10625</v>
      </c>
      <c r="E19" t="s">
        <v>76</v>
      </c>
      <c r="F19" t="s">
        <v>77</v>
      </c>
      <c r="G19" t="s">
        <v>78</v>
      </c>
      <c r="H19" t="s">
        <v>137</v>
      </c>
      <c r="I19" t="s">
        <v>184</v>
      </c>
      <c r="J19" t="s">
        <v>185</v>
      </c>
      <c r="K19" t="s">
        <v>82</v>
      </c>
      <c r="L19" t="s">
        <v>140</v>
      </c>
      <c r="M19" t="s">
        <v>141</v>
      </c>
      <c r="N19" t="s">
        <v>10624</v>
      </c>
      <c r="O19" t="s">
        <v>99</v>
      </c>
      <c r="P19" t="s">
        <v>228</v>
      </c>
      <c r="Q19" t="s">
        <v>229</v>
      </c>
      <c r="R19" t="s">
        <v>125</v>
      </c>
      <c r="S19" t="s">
        <v>103</v>
      </c>
      <c r="T19" t="s">
        <v>230</v>
      </c>
      <c r="U19" t="str">
        <f t="shared" si="0"/>
        <v>02580</v>
      </c>
    </row>
    <row r="20" spans="1:21" x14ac:dyDescent="0.2">
      <c r="A20" t="s">
        <v>231</v>
      </c>
      <c r="B20" t="s">
        <v>232</v>
      </c>
      <c r="C20" t="s">
        <v>233</v>
      </c>
      <c r="D20" t="s">
        <v>75</v>
      </c>
      <c r="E20" t="s">
        <v>76</v>
      </c>
      <c r="F20" t="s">
        <v>77</v>
      </c>
      <c r="G20" t="s">
        <v>78</v>
      </c>
      <c r="H20" t="s">
        <v>121</v>
      </c>
      <c r="I20" t="s">
        <v>234</v>
      </c>
      <c r="J20" t="s">
        <v>235</v>
      </c>
      <c r="K20" t="s">
        <v>82</v>
      </c>
      <c r="L20" t="s">
        <v>97</v>
      </c>
      <c r="M20" t="s">
        <v>98</v>
      </c>
      <c r="N20" t="s">
        <v>10624</v>
      </c>
      <c r="O20" t="s">
        <v>99</v>
      </c>
      <c r="P20" t="s">
        <v>236</v>
      </c>
      <c r="Q20" t="s">
        <v>237</v>
      </c>
      <c r="R20" t="s">
        <v>238</v>
      </c>
      <c r="S20" t="s">
        <v>239</v>
      </c>
      <c r="T20" t="s">
        <v>240</v>
      </c>
      <c r="U20" t="str">
        <f t="shared" si="0"/>
        <v>02610</v>
      </c>
    </row>
    <row r="21" spans="1:21" x14ac:dyDescent="0.2">
      <c r="A21" t="s">
        <v>241</v>
      </c>
      <c r="B21" t="s">
        <v>242</v>
      </c>
      <c r="C21" t="s">
        <v>243</v>
      </c>
      <c r="D21" t="s">
        <v>75</v>
      </c>
      <c r="E21" t="s">
        <v>76</v>
      </c>
      <c r="F21" t="s">
        <v>77</v>
      </c>
      <c r="G21" t="s">
        <v>108</v>
      </c>
      <c r="H21" t="s">
        <v>121</v>
      </c>
      <c r="I21" t="s">
        <v>110</v>
      </c>
      <c r="J21" t="s">
        <v>122</v>
      </c>
      <c r="K21" t="s">
        <v>82</v>
      </c>
      <c r="L21" t="s">
        <v>149</v>
      </c>
      <c r="M21" t="s">
        <v>244</v>
      </c>
      <c r="N21" t="s">
        <v>10624</v>
      </c>
      <c r="O21" t="s">
        <v>112</v>
      </c>
      <c r="P21" t="s">
        <v>245</v>
      </c>
      <c r="Q21" t="s">
        <v>246</v>
      </c>
      <c r="R21" t="s">
        <v>125</v>
      </c>
      <c r="S21" t="s">
        <v>103</v>
      </c>
      <c r="T21" t="s">
        <v>247</v>
      </c>
      <c r="U21" t="str">
        <f t="shared" si="0"/>
        <v>02810</v>
      </c>
    </row>
    <row r="22" spans="1:21" x14ac:dyDescent="0.2">
      <c r="A22" t="s">
        <v>248</v>
      </c>
      <c r="B22" t="s">
        <v>249</v>
      </c>
      <c r="C22" t="s">
        <v>250</v>
      </c>
      <c r="D22" t="s">
        <v>75</v>
      </c>
      <c r="E22" t="s">
        <v>76</v>
      </c>
      <c r="F22" t="s">
        <v>77</v>
      </c>
      <c r="G22" t="s">
        <v>148</v>
      </c>
      <c r="H22" t="s">
        <v>121</v>
      </c>
      <c r="I22" t="s">
        <v>251</v>
      </c>
      <c r="J22" t="s">
        <v>252</v>
      </c>
      <c r="K22" t="s">
        <v>82</v>
      </c>
      <c r="L22" t="s">
        <v>253</v>
      </c>
      <c r="M22" t="s">
        <v>254</v>
      </c>
      <c r="N22" t="s">
        <v>10626</v>
      </c>
      <c r="O22" t="s">
        <v>99</v>
      </c>
      <c r="P22" t="s">
        <v>255</v>
      </c>
      <c r="Q22" t="s">
        <v>256</v>
      </c>
      <c r="R22" t="s">
        <v>160</v>
      </c>
      <c r="S22" t="s">
        <v>103</v>
      </c>
      <c r="T22" t="s">
        <v>257</v>
      </c>
      <c r="U22" t="str">
        <f t="shared" si="0"/>
        <v>02970</v>
      </c>
    </row>
    <row r="23" spans="1:21" x14ac:dyDescent="0.2">
      <c r="A23" t="s">
        <v>258</v>
      </c>
      <c r="B23" t="s">
        <v>259</v>
      </c>
      <c r="C23" t="s">
        <v>250</v>
      </c>
      <c r="D23" t="s">
        <v>75</v>
      </c>
      <c r="E23" t="s">
        <v>76</v>
      </c>
      <c r="F23" t="s">
        <v>77</v>
      </c>
      <c r="G23" t="s">
        <v>148</v>
      </c>
      <c r="H23" t="s">
        <v>121</v>
      </c>
      <c r="I23" t="s">
        <v>251</v>
      </c>
      <c r="J23" t="s">
        <v>252</v>
      </c>
      <c r="K23" t="s">
        <v>82</v>
      </c>
      <c r="L23" t="s">
        <v>149</v>
      </c>
      <c r="M23" t="s">
        <v>150</v>
      </c>
      <c r="N23" t="s">
        <v>10626</v>
      </c>
      <c r="O23" t="s">
        <v>99</v>
      </c>
      <c r="P23" t="s">
        <v>260</v>
      </c>
      <c r="Q23" t="s">
        <v>261</v>
      </c>
      <c r="R23" t="s">
        <v>160</v>
      </c>
      <c r="S23" t="s">
        <v>103</v>
      </c>
      <c r="T23" t="s">
        <v>262</v>
      </c>
      <c r="U23" t="str">
        <f t="shared" si="0"/>
        <v>03010</v>
      </c>
    </row>
    <row r="24" spans="1:21" x14ac:dyDescent="0.2">
      <c r="A24" t="s">
        <v>263</v>
      </c>
      <c r="B24" t="s">
        <v>264</v>
      </c>
      <c r="C24" t="s">
        <v>265</v>
      </c>
      <c r="D24" t="s">
        <v>75</v>
      </c>
      <c r="E24" t="s">
        <v>76</v>
      </c>
      <c r="F24" t="s">
        <v>77</v>
      </c>
      <c r="G24" t="s">
        <v>78</v>
      </c>
      <c r="H24" t="s">
        <v>266</v>
      </c>
      <c r="I24" t="s">
        <v>110</v>
      </c>
      <c r="J24" t="s">
        <v>267</v>
      </c>
      <c r="K24" t="s">
        <v>82</v>
      </c>
      <c r="L24" t="s">
        <v>268</v>
      </c>
      <c r="M24" t="s">
        <v>269</v>
      </c>
      <c r="N24" t="s">
        <v>10623</v>
      </c>
      <c r="O24" t="s">
        <v>270</v>
      </c>
      <c r="P24" t="s">
        <v>271</v>
      </c>
      <c r="Q24" t="s">
        <v>272</v>
      </c>
      <c r="R24" t="s">
        <v>160</v>
      </c>
      <c r="S24" t="s">
        <v>103</v>
      </c>
      <c r="T24" t="s">
        <v>273</v>
      </c>
      <c r="U24" t="str">
        <f t="shared" si="0"/>
        <v>03070</v>
      </c>
    </row>
    <row r="25" spans="1:21" x14ac:dyDescent="0.2">
      <c r="A25" t="s">
        <v>274</v>
      </c>
      <c r="B25" t="s">
        <v>275</v>
      </c>
      <c r="C25" t="s">
        <v>276</v>
      </c>
      <c r="D25" t="s">
        <v>75</v>
      </c>
      <c r="E25" t="s">
        <v>76</v>
      </c>
      <c r="F25" t="s">
        <v>77</v>
      </c>
      <c r="G25" t="s">
        <v>78</v>
      </c>
      <c r="H25" t="s">
        <v>137</v>
      </c>
      <c r="I25" t="s">
        <v>184</v>
      </c>
      <c r="J25" t="s">
        <v>185</v>
      </c>
      <c r="K25" t="s">
        <v>82</v>
      </c>
      <c r="L25" t="s">
        <v>140</v>
      </c>
      <c r="M25" t="s">
        <v>141</v>
      </c>
      <c r="N25" t="s">
        <v>10624</v>
      </c>
      <c r="O25" t="s">
        <v>99</v>
      </c>
      <c r="P25" t="s">
        <v>277</v>
      </c>
      <c r="Q25" t="s">
        <v>278</v>
      </c>
      <c r="R25" t="s">
        <v>125</v>
      </c>
      <c r="S25" t="s">
        <v>103</v>
      </c>
      <c r="T25" t="s">
        <v>279</v>
      </c>
      <c r="U25" t="str">
        <f t="shared" si="0"/>
        <v>03080</v>
      </c>
    </row>
    <row r="26" spans="1:21" x14ac:dyDescent="0.2">
      <c r="A26" t="s">
        <v>280</v>
      </c>
      <c r="B26" t="s">
        <v>281</v>
      </c>
      <c r="C26" t="s">
        <v>282</v>
      </c>
      <c r="D26" t="s">
        <v>75</v>
      </c>
      <c r="E26" t="s">
        <v>76</v>
      </c>
      <c r="F26" t="s">
        <v>77</v>
      </c>
      <c r="G26" t="s">
        <v>108</v>
      </c>
      <c r="H26" t="s">
        <v>137</v>
      </c>
      <c r="I26" t="s">
        <v>95</v>
      </c>
      <c r="J26" t="s">
        <v>283</v>
      </c>
      <c r="K26" t="s">
        <v>82</v>
      </c>
      <c r="L26" t="s">
        <v>149</v>
      </c>
      <c r="M26" t="s">
        <v>244</v>
      </c>
      <c r="N26" t="s">
        <v>10624</v>
      </c>
      <c r="O26" t="s">
        <v>112</v>
      </c>
      <c r="P26" t="s">
        <v>284</v>
      </c>
      <c r="Q26" t="s">
        <v>285</v>
      </c>
      <c r="R26" t="s">
        <v>125</v>
      </c>
      <c r="S26" t="s">
        <v>103</v>
      </c>
      <c r="T26" t="s">
        <v>286</v>
      </c>
      <c r="U26" t="str">
        <f t="shared" si="0"/>
        <v>03810</v>
      </c>
    </row>
    <row r="27" spans="1:21" x14ac:dyDescent="0.2">
      <c r="A27" t="s">
        <v>287</v>
      </c>
      <c r="B27" t="s">
        <v>288</v>
      </c>
      <c r="C27" t="s">
        <v>289</v>
      </c>
      <c r="D27" t="s">
        <v>75</v>
      </c>
      <c r="E27" t="s">
        <v>76</v>
      </c>
      <c r="F27" t="s">
        <v>77</v>
      </c>
      <c r="G27" t="s">
        <v>108</v>
      </c>
      <c r="H27" t="s">
        <v>137</v>
      </c>
      <c r="I27" t="s">
        <v>251</v>
      </c>
      <c r="J27" t="s">
        <v>290</v>
      </c>
      <c r="K27" t="s">
        <v>82</v>
      </c>
      <c r="L27" t="s">
        <v>149</v>
      </c>
      <c r="M27" t="s">
        <v>221</v>
      </c>
      <c r="N27" t="s">
        <v>10624</v>
      </c>
      <c r="O27" t="s">
        <v>112</v>
      </c>
      <c r="P27" t="s">
        <v>291</v>
      </c>
      <c r="Q27" t="s">
        <v>292</v>
      </c>
      <c r="R27" t="s">
        <v>293</v>
      </c>
      <c r="S27" t="s">
        <v>103</v>
      </c>
      <c r="T27" t="s">
        <v>294</v>
      </c>
      <c r="U27" t="str">
        <f t="shared" si="0"/>
        <v>03880</v>
      </c>
    </row>
    <row r="28" spans="1:21" x14ac:dyDescent="0.2">
      <c r="A28" t="s">
        <v>295</v>
      </c>
      <c r="B28" t="s">
        <v>296</v>
      </c>
      <c r="C28" t="s">
        <v>297</v>
      </c>
      <c r="D28" t="s">
        <v>75</v>
      </c>
      <c r="E28" t="s">
        <v>76</v>
      </c>
      <c r="F28" t="s">
        <v>77</v>
      </c>
      <c r="G28" t="s">
        <v>108</v>
      </c>
      <c r="H28" t="s">
        <v>298</v>
      </c>
      <c r="I28" t="s">
        <v>156</v>
      </c>
      <c r="J28" t="s">
        <v>299</v>
      </c>
      <c r="K28" t="s">
        <v>82</v>
      </c>
      <c r="L28" t="s">
        <v>149</v>
      </c>
      <c r="M28" t="s">
        <v>300</v>
      </c>
      <c r="N28" t="s">
        <v>10624</v>
      </c>
      <c r="O28" t="s">
        <v>112</v>
      </c>
      <c r="P28" t="s">
        <v>301</v>
      </c>
      <c r="Q28" t="s">
        <v>302</v>
      </c>
      <c r="R28" t="s">
        <v>303</v>
      </c>
      <c r="S28" t="s">
        <v>304</v>
      </c>
      <c r="T28" t="s">
        <v>305</v>
      </c>
      <c r="U28" t="str">
        <f t="shared" si="0"/>
        <v>03930</v>
      </c>
    </row>
    <row r="29" spans="1:21" x14ac:dyDescent="0.2">
      <c r="A29" t="s">
        <v>306</v>
      </c>
      <c r="B29" t="s">
        <v>307</v>
      </c>
      <c r="C29" t="s">
        <v>308</v>
      </c>
      <c r="D29" t="s">
        <v>75</v>
      </c>
      <c r="E29" t="s">
        <v>76</v>
      </c>
      <c r="F29" t="s">
        <v>77</v>
      </c>
      <c r="G29" t="s">
        <v>108</v>
      </c>
      <c r="H29" t="s">
        <v>309</v>
      </c>
      <c r="I29" t="s">
        <v>130</v>
      </c>
      <c r="J29" t="s">
        <v>310</v>
      </c>
      <c r="K29" t="s">
        <v>82</v>
      </c>
      <c r="L29" t="s">
        <v>149</v>
      </c>
      <c r="M29" t="s">
        <v>244</v>
      </c>
      <c r="N29" t="s">
        <v>10624</v>
      </c>
      <c r="O29" t="s">
        <v>112</v>
      </c>
      <c r="P29" t="s">
        <v>311</v>
      </c>
      <c r="Q29" t="s">
        <v>312</v>
      </c>
      <c r="R29" t="s">
        <v>313</v>
      </c>
      <c r="S29" t="s">
        <v>314</v>
      </c>
      <c r="T29" t="s">
        <v>315</v>
      </c>
      <c r="U29" t="str">
        <f t="shared" si="0"/>
        <v>03950</v>
      </c>
    </row>
    <row r="30" spans="1:21" x14ac:dyDescent="0.2">
      <c r="A30" t="s">
        <v>316</v>
      </c>
      <c r="B30" t="s">
        <v>317</v>
      </c>
      <c r="C30" t="s">
        <v>318</v>
      </c>
      <c r="D30" t="s">
        <v>75</v>
      </c>
      <c r="E30" t="s">
        <v>76</v>
      </c>
      <c r="F30" t="s">
        <v>77</v>
      </c>
      <c r="G30" t="s">
        <v>78</v>
      </c>
      <c r="H30" t="s">
        <v>298</v>
      </c>
      <c r="I30" t="s">
        <v>110</v>
      </c>
      <c r="J30" t="s">
        <v>319</v>
      </c>
      <c r="K30" t="s">
        <v>82</v>
      </c>
      <c r="L30" t="s">
        <v>97</v>
      </c>
      <c r="M30" t="s">
        <v>320</v>
      </c>
      <c r="N30" t="s">
        <v>10624</v>
      </c>
      <c r="O30" t="s">
        <v>99</v>
      </c>
      <c r="P30" t="s">
        <v>321</v>
      </c>
      <c r="Q30" t="s">
        <v>322</v>
      </c>
      <c r="R30" t="s">
        <v>323</v>
      </c>
      <c r="S30" t="s">
        <v>304</v>
      </c>
      <c r="T30" t="s">
        <v>324</v>
      </c>
      <c r="U30" t="str">
        <f t="shared" si="0"/>
        <v>04000</v>
      </c>
    </row>
    <row r="31" spans="1:21" x14ac:dyDescent="0.2">
      <c r="A31" t="s">
        <v>325</v>
      </c>
      <c r="B31" t="s">
        <v>326</v>
      </c>
      <c r="C31" t="s">
        <v>327</v>
      </c>
      <c r="D31" t="s">
        <v>75</v>
      </c>
      <c r="E31" t="s">
        <v>76</v>
      </c>
      <c r="F31" t="s">
        <v>77</v>
      </c>
      <c r="G31" t="s">
        <v>108</v>
      </c>
      <c r="H31" t="s">
        <v>94</v>
      </c>
      <c r="I31" t="s">
        <v>110</v>
      </c>
      <c r="J31" t="s">
        <v>328</v>
      </c>
      <c r="K31" t="s">
        <v>82</v>
      </c>
      <c r="L31" t="s">
        <v>97</v>
      </c>
      <c r="M31" t="s">
        <v>98</v>
      </c>
      <c r="N31" t="s">
        <v>10624</v>
      </c>
      <c r="O31" t="s">
        <v>112</v>
      </c>
      <c r="P31" t="s">
        <v>329</v>
      </c>
      <c r="Q31" t="s">
        <v>330</v>
      </c>
      <c r="R31" t="s">
        <v>331</v>
      </c>
      <c r="S31" t="s">
        <v>103</v>
      </c>
      <c r="T31" t="s">
        <v>332</v>
      </c>
      <c r="U31" t="str">
        <f t="shared" si="0"/>
        <v>04080</v>
      </c>
    </row>
    <row r="32" spans="1:21" x14ac:dyDescent="0.2">
      <c r="A32" t="s">
        <v>333</v>
      </c>
      <c r="B32" t="s">
        <v>334</v>
      </c>
      <c r="C32" t="s">
        <v>335</v>
      </c>
      <c r="D32" t="s">
        <v>75</v>
      </c>
      <c r="E32" t="s">
        <v>76</v>
      </c>
      <c r="F32" t="s">
        <v>77</v>
      </c>
      <c r="G32" t="s">
        <v>78</v>
      </c>
      <c r="H32" t="s">
        <v>109</v>
      </c>
      <c r="I32" t="s">
        <v>110</v>
      </c>
      <c r="J32" t="s">
        <v>111</v>
      </c>
      <c r="K32" t="s">
        <v>82</v>
      </c>
      <c r="L32" t="s">
        <v>97</v>
      </c>
      <c r="M32" t="s">
        <v>98</v>
      </c>
      <c r="N32" t="s">
        <v>10624</v>
      </c>
      <c r="O32" t="s">
        <v>99</v>
      </c>
      <c r="P32" t="s">
        <v>336</v>
      </c>
      <c r="Q32" t="s">
        <v>337</v>
      </c>
      <c r="R32" t="s">
        <v>115</v>
      </c>
      <c r="S32" t="s">
        <v>116</v>
      </c>
      <c r="T32" t="s">
        <v>338</v>
      </c>
      <c r="U32" t="str">
        <f t="shared" si="0"/>
        <v>04110</v>
      </c>
    </row>
    <row r="33" spans="1:21" x14ac:dyDescent="0.2">
      <c r="A33" t="s">
        <v>339</v>
      </c>
      <c r="B33" t="s">
        <v>340</v>
      </c>
      <c r="C33" t="s">
        <v>341</v>
      </c>
      <c r="D33" t="s">
        <v>75</v>
      </c>
      <c r="E33" t="s">
        <v>76</v>
      </c>
      <c r="F33" t="s">
        <v>77</v>
      </c>
      <c r="G33" t="s">
        <v>78</v>
      </c>
      <c r="H33" t="s">
        <v>109</v>
      </c>
      <c r="I33" t="s">
        <v>110</v>
      </c>
      <c r="J33" t="s">
        <v>111</v>
      </c>
      <c r="K33" t="s">
        <v>82</v>
      </c>
      <c r="L33" t="s">
        <v>97</v>
      </c>
      <c r="M33" t="s">
        <v>177</v>
      </c>
      <c r="N33" t="s">
        <v>10624</v>
      </c>
      <c r="O33" t="s">
        <v>99</v>
      </c>
      <c r="P33" t="s">
        <v>342</v>
      </c>
      <c r="Q33" t="s">
        <v>343</v>
      </c>
      <c r="R33" t="s">
        <v>115</v>
      </c>
      <c r="S33" t="s">
        <v>116</v>
      </c>
      <c r="T33" t="s">
        <v>344</v>
      </c>
      <c r="U33" t="str">
        <f t="shared" si="0"/>
        <v>04190</v>
      </c>
    </row>
    <row r="34" spans="1:21" x14ac:dyDescent="0.2">
      <c r="A34" t="s">
        <v>345</v>
      </c>
      <c r="B34" t="s">
        <v>346</v>
      </c>
      <c r="C34" t="s">
        <v>347</v>
      </c>
      <c r="D34" t="s">
        <v>75</v>
      </c>
      <c r="E34" t="s">
        <v>76</v>
      </c>
      <c r="F34" t="s">
        <v>77</v>
      </c>
      <c r="G34" t="s">
        <v>192</v>
      </c>
      <c r="H34" t="s">
        <v>121</v>
      </c>
      <c r="I34" t="s">
        <v>184</v>
      </c>
      <c r="J34" t="s">
        <v>348</v>
      </c>
      <c r="K34" t="s">
        <v>82</v>
      </c>
      <c r="L34" t="s">
        <v>97</v>
      </c>
      <c r="M34" t="s">
        <v>320</v>
      </c>
      <c r="N34" t="s">
        <v>10624</v>
      </c>
      <c r="O34" t="s">
        <v>112</v>
      </c>
      <c r="P34" t="s">
        <v>349</v>
      </c>
      <c r="Q34" t="s">
        <v>350</v>
      </c>
      <c r="R34" t="s">
        <v>160</v>
      </c>
      <c r="S34" t="s">
        <v>103</v>
      </c>
      <c r="T34" t="s">
        <v>351</v>
      </c>
      <c r="U34" t="str">
        <f t="shared" si="0"/>
        <v>04320</v>
      </c>
    </row>
    <row r="35" spans="1:21" x14ac:dyDescent="0.2">
      <c r="A35" t="s">
        <v>352</v>
      </c>
      <c r="B35" t="s">
        <v>353</v>
      </c>
      <c r="C35" t="s">
        <v>354</v>
      </c>
      <c r="D35" t="s">
        <v>75</v>
      </c>
      <c r="E35" t="s">
        <v>76</v>
      </c>
      <c r="F35" t="s">
        <v>77</v>
      </c>
      <c r="G35" t="s">
        <v>192</v>
      </c>
      <c r="H35" t="s">
        <v>109</v>
      </c>
      <c r="I35" t="s">
        <v>110</v>
      </c>
      <c r="J35" t="s">
        <v>111</v>
      </c>
      <c r="K35" t="s">
        <v>82</v>
      </c>
      <c r="L35" t="s">
        <v>97</v>
      </c>
      <c r="M35" t="s">
        <v>98</v>
      </c>
      <c r="N35" t="s">
        <v>10624</v>
      </c>
      <c r="O35" t="s">
        <v>99</v>
      </c>
      <c r="P35" t="s">
        <v>193</v>
      </c>
      <c r="Q35" t="s">
        <v>194</v>
      </c>
      <c r="R35" t="s">
        <v>115</v>
      </c>
      <c r="S35" t="s">
        <v>116</v>
      </c>
      <c r="T35" t="s">
        <v>355</v>
      </c>
      <c r="U35" t="str">
        <f t="shared" si="0"/>
        <v>04400</v>
      </c>
    </row>
    <row r="36" spans="1:21" x14ac:dyDescent="0.2">
      <c r="A36" t="s">
        <v>356</v>
      </c>
      <c r="B36" t="s">
        <v>357</v>
      </c>
      <c r="C36" t="s">
        <v>358</v>
      </c>
      <c r="D36" t="s">
        <v>75</v>
      </c>
      <c r="E36" t="s">
        <v>76</v>
      </c>
      <c r="F36" t="s">
        <v>77</v>
      </c>
      <c r="G36" t="s">
        <v>78</v>
      </c>
      <c r="H36" t="s">
        <v>309</v>
      </c>
      <c r="I36" t="s">
        <v>110</v>
      </c>
      <c r="J36" t="s">
        <v>1088</v>
      </c>
      <c r="K36" t="s">
        <v>82</v>
      </c>
      <c r="L36" t="s">
        <v>149</v>
      </c>
      <c r="M36" t="s">
        <v>300</v>
      </c>
      <c r="N36" t="s">
        <v>10624</v>
      </c>
      <c r="O36" t="s">
        <v>99</v>
      </c>
      <c r="P36" t="s">
        <v>359</v>
      </c>
      <c r="Q36" t="s">
        <v>360</v>
      </c>
      <c r="R36" t="s">
        <v>361</v>
      </c>
      <c r="S36" t="s">
        <v>314</v>
      </c>
      <c r="T36" t="s">
        <v>362</v>
      </c>
      <c r="U36" t="str">
        <f t="shared" si="0"/>
        <v>04420</v>
      </c>
    </row>
    <row r="37" spans="1:21" x14ac:dyDescent="0.2">
      <c r="A37" t="s">
        <v>363</v>
      </c>
      <c r="B37" t="s">
        <v>364</v>
      </c>
      <c r="C37" t="s">
        <v>365</v>
      </c>
      <c r="D37" t="s">
        <v>75</v>
      </c>
      <c r="E37" t="s">
        <v>76</v>
      </c>
      <c r="F37" t="s">
        <v>77</v>
      </c>
      <c r="G37" t="s">
        <v>78</v>
      </c>
      <c r="H37" t="s">
        <v>109</v>
      </c>
      <c r="I37" t="s">
        <v>130</v>
      </c>
      <c r="J37" t="s">
        <v>165</v>
      </c>
      <c r="K37" t="s">
        <v>82</v>
      </c>
      <c r="L37" t="s">
        <v>97</v>
      </c>
      <c r="M37" t="s">
        <v>98</v>
      </c>
      <c r="N37" t="s">
        <v>10624</v>
      </c>
      <c r="O37" t="s">
        <v>99</v>
      </c>
      <c r="P37" t="s">
        <v>366</v>
      </c>
      <c r="Q37" t="s">
        <v>367</v>
      </c>
      <c r="R37" t="s">
        <v>115</v>
      </c>
      <c r="S37" t="s">
        <v>116</v>
      </c>
      <c r="T37" t="s">
        <v>368</v>
      </c>
      <c r="U37" t="str">
        <f t="shared" si="0"/>
        <v>04570</v>
      </c>
    </row>
    <row r="38" spans="1:21" x14ac:dyDescent="0.2">
      <c r="A38" t="s">
        <v>369</v>
      </c>
      <c r="B38" t="s">
        <v>370</v>
      </c>
      <c r="C38" t="s">
        <v>371</v>
      </c>
      <c r="D38" t="s">
        <v>75</v>
      </c>
      <c r="E38" t="s">
        <v>76</v>
      </c>
      <c r="F38" t="s">
        <v>77</v>
      </c>
      <c r="G38" t="s">
        <v>78</v>
      </c>
      <c r="H38" t="s">
        <v>109</v>
      </c>
      <c r="I38" t="s">
        <v>234</v>
      </c>
      <c r="J38" t="s">
        <v>372</v>
      </c>
      <c r="K38" t="s">
        <v>82</v>
      </c>
      <c r="L38" t="s">
        <v>97</v>
      </c>
      <c r="M38" t="s">
        <v>320</v>
      </c>
      <c r="N38" t="s">
        <v>10624</v>
      </c>
      <c r="O38" t="s">
        <v>99</v>
      </c>
      <c r="P38" t="s">
        <v>373</v>
      </c>
      <c r="Q38" t="s">
        <v>374</v>
      </c>
      <c r="R38" t="s">
        <v>115</v>
      </c>
      <c r="S38" t="s">
        <v>116</v>
      </c>
      <c r="T38" t="s">
        <v>375</v>
      </c>
      <c r="U38" t="str">
        <f t="shared" si="0"/>
        <v>04730</v>
      </c>
    </row>
    <row r="39" spans="1:21" x14ac:dyDescent="0.2">
      <c r="A39" t="s">
        <v>376</v>
      </c>
      <c r="B39" t="s">
        <v>377</v>
      </c>
      <c r="C39" t="s">
        <v>354</v>
      </c>
      <c r="D39" t="s">
        <v>75</v>
      </c>
      <c r="E39" t="s">
        <v>76</v>
      </c>
      <c r="F39" t="s">
        <v>77</v>
      </c>
      <c r="G39" t="s">
        <v>192</v>
      </c>
      <c r="H39" t="s">
        <v>109</v>
      </c>
      <c r="I39" t="s">
        <v>110</v>
      </c>
      <c r="J39" t="s">
        <v>111</v>
      </c>
      <c r="K39" t="s">
        <v>82</v>
      </c>
      <c r="L39" t="s">
        <v>97</v>
      </c>
      <c r="M39" t="s">
        <v>98</v>
      </c>
      <c r="N39" t="s">
        <v>10624</v>
      </c>
      <c r="O39" t="s">
        <v>99</v>
      </c>
      <c r="P39" t="s">
        <v>193</v>
      </c>
      <c r="Q39" t="s">
        <v>194</v>
      </c>
      <c r="R39" t="s">
        <v>115</v>
      </c>
      <c r="S39" t="s">
        <v>116</v>
      </c>
      <c r="T39" t="s">
        <v>378</v>
      </c>
      <c r="U39" t="str">
        <f t="shared" si="0"/>
        <v>04900</v>
      </c>
    </row>
    <row r="40" spans="1:21" x14ac:dyDescent="0.2">
      <c r="A40" t="s">
        <v>379</v>
      </c>
      <c r="B40" t="s">
        <v>380</v>
      </c>
      <c r="C40" t="s">
        <v>381</v>
      </c>
      <c r="D40" t="s">
        <v>75</v>
      </c>
      <c r="E40" t="s">
        <v>76</v>
      </c>
      <c r="F40" t="s">
        <v>77</v>
      </c>
      <c r="G40" t="s">
        <v>78</v>
      </c>
      <c r="H40" t="s">
        <v>109</v>
      </c>
      <c r="I40" t="s">
        <v>130</v>
      </c>
      <c r="J40" t="s">
        <v>165</v>
      </c>
      <c r="K40" t="s">
        <v>82</v>
      </c>
      <c r="L40" t="s">
        <v>97</v>
      </c>
      <c r="M40" t="s">
        <v>98</v>
      </c>
      <c r="N40" t="s">
        <v>10624</v>
      </c>
      <c r="O40" t="s">
        <v>99</v>
      </c>
      <c r="P40" t="s">
        <v>166</v>
      </c>
      <c r="Q40" t="s">
        <v>167</v>
      </c>
      <c r="R40" t="s">
        <v>115</v>
      </c>
      <c r="S40" t="s">
        <v>116</v>
      </c>
      <c r="T40" t="s">
        <v>382</v>
      </c>
      <c r="U40" t="str">
        <f t="shared" si="0"/>
        <v>05060</v>
      </c>
    </row>
    <row r="41" spans="1:21" x14ac:dyDescent="0.2">
      <c r="A41" t="s">
        <v>383</v>
      </c>
      <c r="B41" t="s">
        <v>384</v>
      </c>
      <c r="C41" t="s">
        <v>250</v>
      </c>
      <c r="D41" t="s">
        <v>75</v>
      </c>
      <c r="E41" t="s">
        <v>76</v>
      </c>
      <c r="F41" t="s">
        <v>77</v>
      </c>
      <c r="G41" t="s">
        <v>78</v>
      </c>
      <c r="H41" t="s">
        <v>121</v>
      </c>
      <c r="I41" t="s">
        <v>251</v>
      </c>
      <c r="J41" t="s">
        <v>252</v>
      </c>
      <c r="K41" t="s">
        <v>82</v>
      </c>
      <c r="L41" t="s">
        <v>97</v>
      </c>
      <c r="M41" t="s">
        <v>320</v>
      </c>
      <c r="N41" t="s">
        <v>10626</v>
      </c>
      <c r="O41" t="s">
        <v>99</v>
      </c>
      <c r="P41" t="s">
        <v>385</v>
      </c>
      <c r="Q41" t="s">
        <v>386</v>
      </c>
      <c r="R41" t="s">
        <v>160</v>
      </c>
      <c r="S41" t="s">
        <v>103</v>
      </c>
      <c r="T41" t="s">
        <v>387</v>
      </c>
      <c r="U41" t="str">
        <f t="shared" si="0"/>
        <v>05340</v>
      </c>
    </row>
    <row r="42" spans="1:21" x14ac:dyDescent="0.2">
      <c r="A42" t="s">
        <v>388</v>
      </c>
      <c r="B42" t="s">
        <v>389</v>
      </c>
      <c r="C42" t="s">
        <v>390</v>
      </c>
      <c r="D42" t="s">
        <v>75</v>
      </c>
      <c r="E42" t="s">
        <v>76</v>
      </c>
      <c r="F42" t="s">
        <v>77</v>
      </c>
      <c r="G42" t="s">
        <v>108</v>
      </c>
      <c r="H42" t="s">
        <v>137</v>
      </c>
      <c r="I42" t="s">
        <v>251</v>
      </c>
      <c r="J42" t="s">
        <v>290</v>
      </c>
      <c r="K42" t="s">
        <v>82</v>
      </c>
      <c r="L42" t="s">
        <v>149</v>
      </c>
      <c r="M42" t="s">
        <v>300</v>
      </c>
      <c r="N42" t="s">
        <v>10624</v>
      </c>
      <c r="O42" t="s">
        <v>112</v>
      </c>
      <c r="P42" t="s">
        <v>391</v>
      </c>
      <c r="Q42" t="s">
        <v>392</v>
      </c>
      <c r="R42" t="s">
        <v>293</v>
      </c>
      <c r="S42" t="s">
        <v>103</v>
      </c>
      <c r="T42" t="s">
        <v>393</v>
      </c>
      <c r="U42" t="str">
        <f t="shared" si="0"/>
        <v>05350</v>
      </c>
    </row>
    <row r="43" spans="1:21" x14ac:dyDescent="0.2">
      <c r="A43" t="s">
        <v>394</v>
      </c>
      <c r="B43" t="s">
        <v>395</v>
      </c>
      <c r="C43" t="s">
        <v>396</v>
      </c>
      <c r="D43" t="s">
        <v>75</v>
      </c>
      <c r="E43" t="s">
        <v>76</v>
      </c>
      <c r="F43" t="s">
        <v>77</v>
      </c>
      <c r="G43" t="s">
        <v>108</v>
      </c>
      <c r="H43" t="s">
        <v>121</v>
      </c>
      <c r="I43" t="s">
        <v>110</v>
      </c>
      <c r="J43" t="s">
        <v>122</v>
      </c>
      <c r="K43" t="s">
        <v>82</v>
      </c>
      <c r="L43" t="s">
        <v>149</v>
      </c>
      <c r="M43" t="s">
        <v>221</v>
      </c>
      <c r="N43" t="s">
        <v>10624</v>
      </c>
      <c r="O43" t="s">
        <v>112</v>
      </c>
      <c r="P43" t="s">
        <v>397</v>
      </c>
      <c r="Q43" t="s">
        <v>398</v>
      </c>
      <c r="R43" t="s">
        <v>125</v>
      </c>
      <c r="S43" t="s">
        <v>103</v>
      </c>
      <c r="T43" t="s">
        <v>399</v>
      </c>
      <c r="U43" t="str">
        <f t="shared" si="0"/>
        <v>05450</v>
      </c>
    </row>
    <row r="44" spans="1:21" x14ac:dyDescent="0.2">
      <c r="A44" t="s">
        <v>400</v>
      </c>
      <c r="B44" t="s">
        <v>401</v>
      </c>
      <c r="C44" t="s">
        <v>402</v>
      </c>
      <c r="D44" t="s">
        <v>75</v>
      </c>
      <c r="E44" t="s">
        <v>76</v>
      </c>
      <c r="F44" t="s">
        <v>77</v>
      </c>
      <c r="G44" t="s">
        <v>108</v>
      </c>
      <c r="H44" t="s">
        <v>121</v>
      </c>
      <c r="I44" t="s">
        <v>138</v>
      </c>
      <c r="J44" t="s">
        <v>199</v>
      </c>
      <c r="K44" t="s">
        <v>82</v>
      </c>
      <c r="L44" t="s">
        <v>97</v>
      </c>
      <c r="M44" t="s">
        <v>98</v>
      </c>
      <c r="N44" t="s">
        <v>10624</v>
      </c>
      <c r="O44" t="s">
        <v>112</v>
      </c>
      <c r="P44" t="s">
        <v>403</v>
      </c>
      <c r="Q44" t="s">
        <v>404</v>
      </c>
      <c r="R44" t="s">
        <v>160</v>
      </c>
      <c r="S44" t="s">
        <v>103</v>
      </c>
      <c r="T44" t="s">
        <v>405</v>
      </c>
      <c r="U44" t="str">
        <f t="shared" si="0"/>
        <v>05600</v>
      </c>
    </row>
    <row r="45" spans="1:21" x14ac:dyDescent="0.2">
      <c r="A45" t="s">
        <v>406</v>
      </c>
      <c r="B45" t="s">
        <v>407</v>
      </c>
      <c r="C45" t="s">
        <v>381</v>
      </c>
      <c r="D45" t="s">
        <v>75</v>
      </c>
      <c r="E45" t="s">
        <v>76</v>
      </c>
      <c r="F45" t="s">
        <v>77</v>
      </c>
      <c r="G45" t="s">
        <v>78</v>
      </c>
      <c r="H45" t="s">
        <v>109</v>
      </c>
      <c r="I45" t="s">
        <v>130</v>
      </c>
      <c r="J45" t="s">
        <v>165</v>
      </c>
      <c r="K45" t="s">
        <v>82</v>
      </c>
      <c r="L45" t="s">
        <v>97</v>
      </c>
      <c r="M45" t="s">
        <v>98</v>
      </c>
      <c r="N45" t="s">
        <v>10624</v>
      </c>
      <c r="O45" t="s">
        <v>99</v>
      </c>
      <c r="P45" t="s">
        <v>408</v>
      </c>
      <c r="Q45" t="s">
        <v>409</v>
      </c>
      <c r="R45" t="s">
        <v>115</v>
      </c>
      <c r="S45" t="s">
        <v>116</v>
      </c>
      <c r="T45" t="s">
        <v>410</v>
      </c>
      <c r="U45" t="str">
        <f t="shared" si="0"/>
        <v>05610</v>
      </c>
    </row>
    <row r="46" spans="1:21" x14ac:dyDescent="0.2">
      <c r="A46" t="s">
        <v>411</v>
      </c>
      <c r="B46" t="s">
        <v>412</v>
      </c>
      <c r="C46" t="s">
        <v>413</v>
      </c>
      <c r="D46" t="s">
        <v>75</v>
      </c>
      <c r="E46" t="s">
        <v>76</v>
      </c>
      <c r="F46" t="s">
        <v>77</v>
      </c>
      <c r="G46" t="s">
        <v>78</v>
      </c>
      <c r="H46" t="s">
        <v>137</v>
      </c>
      <c r="I46" t="s">
        <v>414</v>
      </c>
      <c r="J46" t="s">
        <v>415</v>
      </c>
      <c r="K46" t="s">
        <v>82</v>
      </c>
      <c r="L46" t="s">
        <v>140</v>
      </c>
      <c r="M46" t="s">
        <v>141</v>
      </c>
      <c r="N46" t="s">
        <v>10624</v>
      </c>
      <c r="O46" t="s">
        <v>99</v>
      </c>
      <c r="P46" t="s">
        <v>416</v>
      </c>
      <c r="Q46" t="s">
        <v>417</v>
      </c>
      <c r="R46" t="s">
        <v>125</v>
      </c>
      <c r="S46" t="s">
        <v>103</v>
      </c>
      <c r="T46" t="s">
        <v>418</v>
      </c>
      <c r="U46" t="str">
        <f t="shared" si="0"/>
        <v>05770</v>
      </c>
    </row>
    <row r="47" spans="1:21" x14ac:dyDescent="0.2">
      <c r="A47" t="s">
        <v>419</v>
      </c>
      <c r="B47" t="s">
        <v>420</v>
      </c>
      <c r="C47" t="s">
        <v>421</v>
      </c>
      <c r="D47" t="s">
        <v>422</v>
      </c>
      <c r="E47" t="s">
        <v>76</v>
      </c>
      <c r="F47" t="s">
        <v>77</v>
      </c>
      <c r="G47" t="s">
        <v>78</v>
      </c>
      <c r="H47" t="s">
        <v>309</v>
      </c>
      <c r="I47" t="s">
        <v>130</v>
      </c>
      <c r="J47" t="s">
        <v>310</v>
      </c>
      <c r="K47" t="s">
        <v>82</v>
      </c>
      <c r="L47" t="s">
        <v>97</v>
      </c>
      <c r="M47" t="s">
        <v>98</v>
      </c>
      <c r="N47" t="s">
        <v>10624</v>
      </c>
      <c r="O47" t="s">
        <v>99</v>
      </c>
      <c r="P47" t="s">
        <v>423</v>
      </c>
      <c r="Q47" t="s">
        <v>424</v>
      </c>
      <c r="R47" t="s">
        <v>361</v>
      </c>
      <c r="S47" t="s">
        <v>314</v>
      </c>
      <c r="T47" t="s">
        <v>425</v>
      </c>
      <c r="U47" t="str">
        <f t="shared" si="0"/>
        <v>06270</v>
      </c>
    </row>
    <row r="48" spans="1:21" x14ac:dyDescent="0.2">
      <c r="A48" t="s">
        <v>426</v>
      </c>
      <c r="B48" t="s">
        <v>427</v>
      </c>
      <c r="C48" t="s">
        <v>428</v>
      </c>
      <c r="D48" t="s">
        <v>75</v>
      </c>
      <c r="E48" t="s">
        <v>76</v>
      </c>
      <c r="F48" t="s">
        <v>77</v>
      </c>
      <c r="G48" t="s">
        <v>78</v>
      </c>
      <c r="H48" t="s">
        <v>137</v>
      </c>
      <c r="I48" t="s">
        <v>429</v>
      </c>
      <c r="J48" t="s">
        <v>10627</v>
      </c>
      <c r="K48" t="s">
        <v>82</v>
      </c>
      <c r="L48" t="s">
        <v>140</v>
      </c>
      <c r="M48" t="s">
        <v>141</v>
      </c>
      <c r="N48" t="s">
        <v>10624</v>
      </c>
      <c r="O48" t="s">
        <v>99</v>
      </c>
      <c r="P48" t="s">
        <v>431</v>
      </c>
      <c r="Q48" t="s">
        <v>432</v>
      </c>
      <c r="R48" t="s">
        <v>160</v>
      </c>
      <c r="S48" t="s">
        <v>103</v>
      </c>
      <c r="T48" t="s">
        <v>433</v>
      </c>
      <c r="U48" t="str">
        <f t="shared" si="0"/>
        <v>06430</v>
      </c>
    </row>
    <row r="49" spans="1:21" x14ac:dyDescent="0.2">
      <c r="A49" t="s">
        <v>434</v>
      </c>
      <c r="B49" t="s">
        <v>435</v>
      </c>
      <c r="C49" t="s">
        <v>436</v>
      </c>
      <c r="D49" t="s">
        <v>75</v>
      </c>
      <c r="E49" t="s">
        <v>76</v>
      </c>
      <c r="F49" t="s">
        <v>77</v>
      </c>
      <c r="G49" t="s">
        <v>78</v>
      </c>
      <c r="H49" t="s">
        <v>309</v>
      </c>
      <c r="I49" t="s">
        <v>130</v>
      </c>
      <c r="J49" t="s">
        <v>310</v>
      </c>
      <c r="K49" t="s">
        <v>82</v>
      </c>
      <c r="L49" t="s">
        <v>97</v>
      </c>
      <c r="M49" t="s">
        <v>98</v>
      </c>
      <c r="N49" t="s">
        <v>10624</v>
      </c>
      <c r="O49" t="s">
        <v>112</v>
      </c>
      <c r="P49" t="s">
        <v>437</v>
      </c>
      <c r="Q49" t="s">
        <v>438</v>
      </c>
      <c r="R49" t="s">
        <v>361</v>
      </c>
      <c r="S49" t="s">
        <v>314</v>
      </c>
      <c r="T49" t="s">
        <v>439</v>
      </c>
      <c r="U49" t="str">
        <f t="shared" si="0"/>
        <v>06500</v>
      </c>
    </row>
    <row r="50" spans="1:21" x14ac:dyDescent="0.2">
      <c r="A50" t="s">
        <v>440</v>
      </c>
      <c r="B50" t="s">
        <v>441</v>
      </c>
      <c r="C50" t="s">
        <v>442</v>
      </c>
      <c r="D50" t="s">
        <v>422</v>
      </c>
      <c r="E50" t="s">
        <v>76</v>
      </c>
      <c r="F50" t="s">
        <v>77</v>
      </c>
      <c r="G50" t="s">
        <v>78</v>
      </c>
      <c r="H50" t="s">
        <v>309</v>
      </c>
      <c r="I50" t="s">
        <v>130</v>
      </c>
      <c r="J50" t="s">
        <v>310</v>
      </c>
      <c r="K50" t="s">
        <v>82</v>
      </c>
      <c r="L50" t="s">
        <v>149</v>
      </c>
      <c r="M50" t="s">
        <v>300</v>
      </c>
      <c r="N50" t="s">
        <v>10624</v>
      </c>
      <c r="O50" t="s">
        <v>112</v>
      </c>
      <c r="P50" t="s">
        <v>443</v>
      </c>
      <c r="Q50" t="s">
        <v>444</v>
      </c>
      <c r="R50" t="s">
        <v>361</v>
      </c>
      <c r="S50" t="s">
        <v>314</v>
      </c>
      <c r="T50" t="s">
        <v>445</v>
      </c>
      <c r="U50" t="str">
        <f t="shared" si="0"/>
        <v>06520</v>
      </c>
    </row>
    <row r="51" spans="1:21" x14ac:dyDescent="0.2">
      <c r="A51" t="s">
        <v>446</v>
      </c>
      <c r="B51" t="s">
        <v>447</v>
      </c>
      <c r="C51" t="s">
        <v>448</v>
      </c>
      <c r="D51" t="s">
        <v>75</v>
      </c>
      <c r="E51" t="s">
        <v>76</v>
      </c>
      <c r="F51" t="s">
        <v>77</v>
      </c>
      <c r="G51" t="s">
        <v>108</v>
      </c>
      <c r="H51" t="s">
        <v>121</v>
      </c>
      <c r="I51" t="s">
        <v>449</v>
      </c>
      <c r="J51" t="s">
        <v>450</v>
      </c>
      <c r="K51" t="s">
        <v>82</v>
      </c>
      <c r="L51" t="s">
        <v>149</v>
      </c>
      <c r="M51" t="s">
        <v>221</v>
      </c>
      <c r="N51" t="s">
        <v>10624</v>
      </c>
      <c r="O51" t="s">
        <v>112</v>
      </c>
      <c r="P51" t="s">
        <v>451</v>
      </c>
      <c r="Q51" t="s">
        <v>452</v>
      </c>
      <c r="R51" t="s">
        <v>160</v>
      </c>
      <c r="S51" t="s">
        <v>103</v>
      </c>
      <c r="T51" t="s">
        <v>453</v>
      </c>
      <c r="U51" t="str">
        <f t="shared" si="0"/>
        <v>06620</v>
      </c>
    </row>
    <row r="52" spans="1:21" x14ac:dyDescent="0.2">
      <c r="A52" t="s">
        <v>454</v>
      </c>
      <c r="B52" t="s">
        <v>455</v>
      </c>
      <c r="C52" t="s">
        <v>456</v>
      </c>
      <c r="D52" t="s">
        <v>75</v>
      </c>
      <c r="E52" t="s">
        <v>76</v>
      </c>
      <c r="F52" t="s">
        <v>77</v>
      </c>
      <c r="G52" t="s">
        <v>78</v>
      </c>
      <c r="H52" t="s">
        <v>137</v>
      </c>
      <c r="I52" t="s">
        <v>80</v>
      </c>
      <c r="J52" t="s">
        <v>457</v>
      </c>
      <c r="K52" t="s">
        <v>82</v>
      </c>
      <c r="L52" t="s">
        <v>140</v>
      </c>
      <c r="M52" t="s">
        <v>141</v>
      </c>
      <c r="N52" t="s">
        <v>10624</v>
      </c>
      <c r="O52" t="s">
        <v>99</v>
      </c>
      <c r="P52" t="s">
        <v>458</v>
      </c>
      <c r="Q52" t="s">
        <v>459</v>
      </c>
      <c r="R52" t="s">
        <v>293</v>
      </c>
      <c r="S52" t="s">
        <v>103</v>
      </c>
      <c r="T52" t="s">
        <v>460</v>
      </c>
      <c r="U52" t="str">
        <f t="shared" si="0"/>
        <v>06670</v>
      </c>
    </row>
    <row r="53" spans="1:21" x14ac:dyDescent="0.2">
      <c r="A53" t="s">
        <v>461</v>
      </c>
      <c r="B53" t="s">
        <v>462</v>
      </c>
      <c r="C53" t="s">
        <v>463</v>
      </c>
      <c r="D53" t="s">
        <v>75</v>
      </c>
      <c r="E53" t="s">
        <v>76</v>
      </c>
      <c r="F53" t="s">
        <v>77</v>
      </c>
      <c r="G53" t="s">
        <v>78</v>
      </c>
      <c r="H53" t="s">
        <v>137</v>
      </c>
      <c r="I53" t="s">
        <v>184</v>
      </c>
      <c r="J53" t="s">
        <v>185</v>
      </c>
      <c r="K53" t="s">
        <v>82</v>
      </c>
      <c r="L53" t="s">
        <v>140</v>
      </c>
      <c r="M53" t="s">
        <v>141</v>
      </c>
      <c r="N53" t="s">
        <v>10624</v>
      </c>
      <c r="O53" t="s">
        <v>99</v>
      </c>
      <c r="P53" t="s">
        <v>464</v>
      </c>
      <c r="Q53" t="s">
        <v>465</v>
      </c>
      <c r="R53" t="s">
        <v>125</v>
      </c>
      <c r="S53" t="s">
        <v>103</v>
      </c>
      <c r="T53" t="s">
        <v>466</v>
      </c>
      <c r="U53" t="str">
        <f t="shared" si="0"/>
        <v>06960</v>
      </c>
    </row>
    <row r="54" spans="1:21" x14ac:dyDescent="0.2">
      <c r="A54" t="s">
        <v>467</v>
      </c>
      <c r="B54" t="s">
        <v>468</v>
      </c>
      <c r="C54" t="s">
        <v>250</v>
      </c>
      <c r="D54" t="s">
        <v>75</v>
      </c>
      <c r="E54" t="s">
        <v>76</v>
      </c>
      <c r="F54" t="s">
        <v>77</v>
      </c>
      <c r="G54" t="s">
        <v>78</v>
      </c>
      <c r="H54" t="s">
        <v>121</v>
      </c>
      <c r="I54" t="s">
        <v>251</v>
      </c>
      <c r="J54" t="s">
        <v>252</v>
      </c>
      <c r="K54" t="s">
        <v>82</v>
      </c>
      <c r="L54" t="s">
        <v>97</v>
      </c>
      <c r="M54" t="s">
        <v>320</v>
      </c>
      <c r="N54" t="s">
        <v>10626</v>
      </c>
      <c r="O54" t="s">
        <v>99</v>
      </c>
      <c r="P54" t="s">
        <v>469</v>
      </c>
      <c r="Q54" t="s">
        <v>470</v>
      </c>
      <c r="R54" t="s">
        <v>160</v>
      </c>
      <c r="S54" t="s">
        <v>103</v>
      </c>
      <c r="T54" t="s">
        <v>471</v>
      </c>
      <c r="U54" t="str">
        <f t="shared" si="0"/>
        <v>07210</v>
      </c>
    </row>
    <row r="55" spans="1:21" x14ac:dyDescent="0.2">
      <c r="A55" t="s">
        <v>472</v>
      </c>
      <c r="B55" t="s">
        <v>473</v>
      </c>
      <c r="C55" t="s">
        <v>474</v>
      </c>
      <c r="D55" t="s">
        <v>75</v>
      </c>
      <c r="E55" t="s">
        <v>76</v>
      </c>
      <c r="F55" t="s">
        <v>77</v>
      </c>
      <c r="G55" t="s">
        <v>78</v>
      </c>
      <c r="H55" t="s">
        <v>137</v>
      </c>
      <c r="I55" t="s">
        <v>429</v>
      </c>
      <c r="J55" t="s">
        <v>10627</v>
      </c>
      <c r="K55" t="s">
        <v>82</v>
      </c>
      <c r="L55" t="s">
        <v>140</v>
      </c>
      <c r="M55" t="s">
        <v>141</v>
      </c>
      <c r="N55" t="s">
        <v>10624</v>
      </c>
      <c r="O55" t="s">
        <v>99</v>
      </c>
      <c r="P55" t="s">
        <v>475</v>
      </c>
      <c r="Q55" t="s">
        <v>476</v>
      </c>
      <c r="R55" t="s">
        <v>125</v>
      </c>
      <c r="S55" t="s">
        <v>103</v>
      </c>
      <c r="T55" t="s">
        <v>477</v>
      </c>
      <c r="U55" t="str">
        <f t="shared" si="0"/>
        <v>07310</v>
      </c>
    </row>
    <row r="56" spans="1:21" x14ac:dyDescent="0.2">
      <c r="A56" t="s">
        <v>478</v>
      </c>
      <c r="B56" t="s">
        <v>479</v>
      </c>
      <c r="C56" t="s">
        <v>480</v>
      </c>
      <c r="D56" t="s">
        <v>75</v>
      </c>
      <c r="E56" t="s">
        <v>76</v>
      </c>
      <c r="F56" t="s">
        <v>77</v>
      </c>
      <c r="G56" t="s">
        <v>78</v>
      </c>
      <c r="H56" t="s">
        <v>309</v>
      </c>
      <c r="I56" t="s">
        <v>130</v>
      </c>
      <c r="J56" t="s">
        <v>310</v>
      </c>
      <c r="K56" t="s">
        <v>82</v>
      </c>
      <c r="L56" t="s">
        <v>253</v>
      </c>
      <c r="M56" t="s">
        <v>481</v>
      </c>
      <c r="N56" t="s">
        <v>10624</v>
      </c>
      <c r="O56" t="s">
        <v>112</v>
      </c>
      <c r="P56" t="s">
        <v>482</v>
      </c>
      <c r="Q56" t="s">
        <v>483</v>
      </c>
      <c r="R56" t="s">
        <v>361</v>
      </c>
      <c r="S56" t="s">
        <v>314</v>
      </c>
      <c r="T56" t="s">
        <v>484</v>
      </c>
      <c r="U56" t="str">
        <f t="shared" si="0"/>
        <v>07410</v>
      </c>
    </row>
    <row r="57" spans="1:21" x14ac:dyDescent="0.2">
      <c r="A57" t="s">
        <v>485</v>
      </c>
      <c r="B57" t="s">
        <v>486</v>
      </c>
      <c r="C57" t="s">
        <v>487</v>
      </c>
      <c r="D57" t="s">
        <v>75</v>
      </c>
      <c r="E57" t="s">
        <v>76</v>
      </c>
      <c r="F57" t="s">
        <v>77</v>
      </c>
      <c r="G57" t="s">
        <v>78</v>
      </c>
      <c r="H57" t="s">
        <v>137</v>
      </c>
      <c r="I57" t="s">
        <v>429</v>
      </c>
      <c r="J57" t="s">
        <v>10627</v>
      </c>
      <c r="K57" t="s">
        <v>82</v>
      </c>
      <c r="L57" t="s">
        <v>140</v>
      </c>
      <c r="M57" t="s">
        <v>141</v>
      </c>
      <c r="N57" t="s">
        <v>10624</v>
      </c>
      <c r="O57" t="s">
        <v>99</v>
      </c>
      <c r="P57" t="s">
        <v>488</v>
      </c>
      <c r="Q57" t="s">
        <v>489</v>
      </c>
      <c r="R57" t="s">
        <v>160</v>
      </c>
      <c r="S57" t="s">
        <v>103</v>
      </c>
      <c r="T57" t="s">
        <v>490</v>
      </c>
      <c r="U57" t="str">
        <f t="shared" si="0"/>
        <v>07810</v>
      </c>
    </row>
    <row r="58" spans="1:21" x14ac:dyDescent="0.2">
      <c r="A58" t="s">
        <v>491</v>
      </c>
      <c r="B58" t="s">
        <v>492</v>
      </c>
      <c r="C58" t="s">
        <v>493</v>
      </c>
      <c r="D58" t="s">
        <v>75</v>
      </c>
      <c r="E58" t="s">
        <v>76</v>
      </c>
      <c r="F58" t="s">
        <v>77</v>
      </c>
      <c r="G58" t="s">
        <v>108</v>
      </c>
      <c r="H58" t="s">
        <v>137</v>
      </c>
      <c r="I58" t="s">
        <v>251</v>
      </c>
      <c r="J58" t="s">
        <v>290</v>
      </c>
      <c r="K58" t="s">
        <v>82</v>
      </c>
      <c r="L58" t="s">
        <v>149</v>
      </c>
      <c r="M58" t="s">
        <v>244</v>
      </c>
      <c r="N58" t="s">
        <v>10624</v>
      </c>
      <c r="O58" t="s">
        <v>112</v>
      </c>
      <c r="P58" t="s">
        <v>494</v>
      </c>
      <c r="Q58" t="s">
        <v>495</v>
      </c>
      <c r="R58" t="s">
        <v>293</v>
      </c>
      <c r="S58" t="s">
        <v>103</v>
      </c>
      <c r="T58" t="s">
        <v>496</v>
      </c>
      <c r="U58" t="str">
        <f t="shared" si="0"/>
        <v>07890</v>
      </c>
    </row>
    <row r="59" spans="1:21" x14ac:dyDescent="0.2">
      <c r="A59" t="s">
        <v>497</v>
      </c>
      <c r="B59" t="s">
        <v>498</v>
      </c>
      <c r="C59" t="s">
        <v>499</v>
      </c>
      <c r="D59" t="s">
        <v>75</v>
      </c>
      <c r="E59" t="s">
        <v>76</v>
      </c>
      <c r="F59" t="s">
        <v>77</v>
      </c>
      <c r="G59" t="s">
        <v>108</v>
      </c>
      <c r="H59" t="s">
        <v>137</v>
      </c>
      <c r="I59" t="s">
        <v>251</v>
      </c>
      <c r="J59" t="s">
        <v>290</v>
      </c>
      <c r="K59" t="s">
        <v>82</v>
      </c>
      <c r="L59" t="s">
        <v>149</v>
      </c>
      <c r="M59" t="s">
        <v>244</v>
      </c>
      <c r="N59" t="s">
        <v>10624</v>
      </c>
      <c r="O59" t="s">
        <v>112</v>
      </c>
      <c r="P59" t="s">
        <v>500</v>
      </c>
      <c r="Q59" t="s">
        <v>501</v>
      </c>
      <c r="R59" t="s">
        <v>502</v>
      </c>
      <c r="S59" t="s">
        <v>103</v>
      </c>
      <c r="T59" t="s">
        <v>503</v>
      </c>
      <c r="U59" t="str">
        <f t="shared" si="0"/>
        <v>07900</v>
      </c>
    </row>
    <row r="60" spans="1:21" x14ac:dyDescent="0.2">
      <c r="A60" t="s">
        <v>504</v>
      </c>
      <c r="B60" t="s">
        <v>505</v>
      </c>
      <c r="C60" t="s">
        <v>506</v>
      </c>
      <c r="D60" t="s">
        <v>75</v>
      </c>
      <c r="E60" t="s">
        <v>76</v>
      </c>
      <c r="F60" t="s">
        <v>77</v>
      </c>
      <c r="G60" t="s">
        <v>78</v>
      </c>
      <c r="H60" t="s">
        <v>507</v>
      </c>
      <c r="I60" t="s">
        <v>130</v>
      </c>
      <c r="J60" t="s">
        <v>508</v>
      </c>
      <c r="K60" t="s">
        <v>82</v>
      </c>
      <c r="L60" t="s">
        <v>149</v>
      </c>
      <c r="M60" t="s">
        <v>300</v>
      </c>
      <c r="N60" t="s">
        <v>10624</v>
      </c>
      <c r="O60" t="s">
        <v>99</v>
      </c>
      <c r="P60" t="s">
        <v>509</v>
      </c>
      <c r="Q60" t="s">
        <v>510</v>
      </c>
      <c r="R60" t="s">
        <v>511</v>
      </c>
      <c r="S60" t="s">
        <v>511</v>
      </c>
      <c r="T60" t="s">
        <v>512</v>
      </c>
      <c r="U60" t="str">
        <f t="shared" si="0"/>
        <v>07930</v>
      </c>
    </row>
    <row r="61" spans="1:21" x14ac:dyDescent="0.2">
      <c r="A61" t="s">
        <v>513</v>
      </c>
      <c r="B61" t="s">
        <v>514</v>
      </c>
      <c r="C61" t="s">
        <v>515</v>
      </c>
      <c r="D61" t="s">
        <v>75</v>
      </c>
      <c r="E61" t="s">
        <v>76</v>
      </c>
      <c r="F61" t="s">
        <v>77</v>
      </c>
      <c r="G61" t="s">
        <v>78</v>
      </c>
      <c r="H61" t="s">
        <v>121</v>
      </c>
      <c r="I61" t="s">
        <v>110</v>
      </c>
      <c r="J61" t="s">
        <v>122</v>
      </c>
      <c r="K61" t="s">
        <v>82</v>
      </c>
      <c r="L61" t="s">
        <v>97</v>
      </c>
      <c r="M61" t="s">
        <v>98</v>
      </c>
      <c r="N61" t="s">
        <v>10624</v>
      </c>
      <c r="O61" t="s">
        <v>99</v>
      </c>
      <c r="P61" t="s">
        <v>516</v>
      </c>
      <c r="Q61" t="s">
        <v>517</v>
      </c>
      <c r="R61" t="s">
        <v>125</v>
      </c>
      <c r="S61" t="s">
        <v>103</v>
      </c>
      <c r="T61" t="s">
        <v>518</v>
      </c>
      <c r="U61" t="str">
        <f t="shared" si="0"/>
        <v>07980</v>
      </c>
    </row>
    <row r="62" spans="1:21" x14ac:dyDescent="0.2">
      <c r="A62" t="s">
        <v>519</v>
      </c>
      <c r="B62" t="s">
        <v>520</v>
      </c>
      <c r="C62" t="s">
        <v>233</v>
      </c>
      <c r="D62" t="s">
        <v>75</v>
      </c>
      <c r="E62" t="s">
        <v>76</v>
      </c>
      <c r="F62" t="s">
        <v>77</v>
      </c>
      <c r="G62" t="s">
        <v>78</v>
      </c>
      <c r="H62" t="s">
        <v>137</v>
      </c>
      <c r="I62" t="s">
        <v>521</v>
      </c>
      <c r="J62" t="s">
        <v>522</v>
      </c>
      <c r="K62" t="s">
        <v>82</v>
      </c>
      <c r="L62" t="s">
        <v>140</v>
      </c>
      <c r="M62" t="s">
        <v>141</v>
      </c>
      <c r="N62" t="s">
        <v>10624</v>
      </c>
      <c r="O62" t="s">
        <v>99</v>
      </c>
      <c r="P62" t="s">
        <v>523</v>
      </c>
      <c r="Q62" t="s">
        <v>524</v>
      </c>
      <c r="R62" t="s">
        <v>125</v>
      </c>
      <c r="S62" t="s">
        <v>103</v>
      </c>
      <c r="T62" t="s">
        <v>525</v>
      </c>
      <c r="U62" t="str">
        <f t="shared" si="0"/>
        <v>08070</v>
      </c>
    </row>
    <row r="63" spans="1:21" x14ac:dyDescent="0.2">
      <c r="A63" t="s">
        <v>526</v>
      </c>
      <c r="B63" t="s">
        <v>527</v>
      </c>
      <c r="C63" t="s">
        <v>528</v>
      </c>
      <c r="D63" t="s">
        <v>75</v>
      </c>
      <c r="E63" t="s">
        <v>76</v>
      </c>
      <c r="F63" t="s">
        <v>77</v>
      </c>
      <c r="G63" t="s">
        <v>78</v>
      </c>
      <c r="H63" t="s">
        <v>137</v>
      </c>
      <c r="I63" t="s">
        <v>414</v>
      </c>
      <c r="J63" t="s">
        <v>415</v>
      </c>
      <c r="K63" t="s">
        <v>82</v>
      </c>
      <c r="L63" t="s">
        <v>140</v>
      </c>
      <c r="M63" t="s">
        <v>141</v>
      </c>
      <c r="N63" t="s">
        <v>10624</v>
      </c>
      <c r="O63" t="s">
        <v>99</v>
      </c>
      <c r="P63" t="s">
        <v>529</v>
      </c>
      <c r="Q63" t="s">
        <v>530</v>
      </c>
      <c r="R63" t="s">
        <v>125</v>
      </c>
      <c r="S63" t="s">
        <v>103</v>
      </c>
      <c r="T63" t="s">
        <v>531</v>
      </c>
      <c r="U63" t="str">
        <f t="shared" si="0"/>
        <v>08100</v>
      </c>
    </row>
    <row r="64" spans="1:21" x14ac:dyDescent="0.2">
      <c r="A64" t="s">
        <v>532</v>
      </c>
      <c r="B64" t="s">
        <v>533</v>
      </c>
      <c r="C64" t="s">
        <v>534</v>
      </c>
      <c r="D64" t="s">
        <v>75</v>
      </c>
      <c r="E64" t="s">
        <v>76</v>
      </c>
      <c r="F64" t="s">
        <v>77</v>
      </c>
      <c r="G64" t="s">
        <v>78</v>
      </c>
      <c r="H64" t="s">
        <v>137</v>
      </c>
      <c r="I64" t="s">
        <v>414</v>
      </c>
      <c r="J64" t="s">
        <v>415</v>
      </c>
      <c r="K64" t="s">
        <v>82</v>
      </c>
      <c r="L64" t="s">
        <v>140</v>
      </c>
      <c r="M64" t="s">
        <v>141</v>
      </c>
      <c r="N64" t="s">
        <v>10624</v>
      </c>
      <c r="O64" t="s">
        <v>99</v>
      </c>
      <c r="P64" t="s">
        <v>535</v>
      </c>
      <c r="Q64" t="s">
        <v>536</v>
      </c>
      <c r="R64" t="s">
        <v>125</v>
      </c>
      <c r="S64" t="s">
        <v>103</v>
      </c>
      <c r="T64" t="s">
        <v>537</v>
      </c>
      <c r="U64" t="str">
        <f t="shared" si="0"/>
        <v>08330</v>
      </c>
    </row>
    <row r="65" spans="1:21" x14ac:dyDescent="0.2">
      <c r="A65" t="s">
        <v>538</v>
      </c>
      <c r="B65" t="s">
        <v>539</v>
      </c>
      <c r="C65" t="s">
        <v>540</v>
      </c>
      <c r="D65" t="s">
        <v>75</v>
      </c>
      <c r="E65" t="s">
        <v>76</v>
      </c>
      <c r="F65" t="s">
        <v>77</v>
      </c>
      <c r="G65" t="s">
        <v>78</v>
      </c>
      <c r="H65" t="s">
        <v>137</v>
      </c>
      <c r="I65" t="s">
        <v>80</v>
      </c>
      <c r="J65" t="s">
        <v>457</v>
      </c>
      <c r="K65" t="s">
        <v>82</v>
      </c>
      <c r="L65" t="s">
        <v>140</v>
      </c>
      <c r="M65" t="s">
        <v>141</v>
      </c>
      <c r="N65" t="s">
        <v>10624</v>
      </c>
      <c r="O65" t="s">
        <v>99</v>
      </c>
      <c r="P65" t="s">
        <v>541</v>
      </c>
      <c r="Q65" t="s">
        <v>542</v>
      </c>
      <c r="R65" t="s">
        <v>125</v>
      </c>
      <c r="S65" t="s">
        <v>103</v>
      </c>
      <c r="T65" t="s">
        <v>543</v>
      </c>
      <c r="U65" t="str">
        <f t="shared" si="0"/>
        <v>08340</v>
      </c>
    </row>
    <row r="66" spans="1:21" x14ac:dyDescent="0.2">
      <c r="A66" t="s">
        <v>544</v>
      </c>
      <c r="B66" t="s">
        <v>545</v>
      </c>
      <c r="C66" t="s">
        <v>546</v>
      </c>
      <c r="D66" t="s">
        <v>75</v>
      </c>
      <c r="E66" t="s">
        <v>76</v>
      </c>
      <c r="F66" t="s">
        <v>77</v>
      </c>
      <c r="G66" t="s">
        <v>78</v>
      </c>
      <c r="H66" t="s">
        <v>137</v>
      </c>
      <c r="I66" t="s">
        <v>547</v>
      </c>
      <c r="J66" t="s">
        <v>548</v>
      </c>
      <c r="K66" t="s">
        <v>82</v>
      </c>
      <c r="L66" t="s">
        <v>97</v>
      </c>
      <c r="M66" t="s">
        <v>98</v>
      </c>
      <c r="N66" t="s">
        <v>10624</v>
      </c>
      <c r="O66" t="s">
        <v>99</v>
      </c>
      <c r="P66" t="s">
        <v>549</v>
      </c>
      <c r="Q66" t="s">
        <v>550</v>
      </c>
      <c r="R66" t="s">
        <v>293</v>
      </c>
      <c r="S66" t="s">
        <v>103</v>
      </c>
      <c r="T66" t="s">
        <v>551</v>
      </c>
      <c r="U66" t="str">
        <f t="shared" si="0"/>
        <v>08380</v>
      </c>
    </row>
    <row r="67" spans="1:21" x14ac:dyDescent="0.2">
      <c r="A67" t="s">
        <v>552</v>
      </c>
      <c r="B67" t="s">
        <v>553</v>
      </c>
      <c r="C67" t="s">
        <v>554</v>
      </c>
      <c r="D67" t="s">
        <v>75</v>
      </c>
      <c r="E67" t="s">
        <v>76</v>
      </c>
      <c r="F67" t="s">
        <v>77</v>
      </c>
      <c r="G67" t="s">
        <v>78</v>
      </c>
      <c r="H67" t="s">
        <v>137</v>
      </c>
      <c r="I67" t="s">
        <v>429</v>
      </c>
      <c r="J67" t="s">
        <v>10627</v>
      </c>
      <c r="K67" t="s">
        <v>82</v>
      </c>
      <c r="L67" t="s">
        <v>140</v>
      </c>
      <c r="M67" t="s">
        <v>141</v>
      </c>
      <c r="N67" t="s">
        <v>10624</v>
      </c>
      <c r="O67" t="s">
        <v>99</v>
      </c>
      <c r="P67" t="s">
        <v>555</v>
      </c>
      <c r="Q67" t="s">
        <v>556</v>
      </c>
      <c r="R67" t="s">
        <v>125</v>
      </c>
      <c r="S67" t="s">
        <v>103</v>
      </c>
      <c r="T67" t="s">
        <v>557</v>
      </c>
      <c r="U67" t="str">
        <f t="shared" ref="U67:U130" si="1">A67</f>
        <v>08450</v>
      </c>
    </row>
    <row r="68" spans="1:21" x14ac:dyDescent="0.2">
      <c r="A68" t="s">
        <v>558</v>
      </c>
      <c r="B68" t="s">
        <v>559</v>
      </c>
      <c r="C68" t="s">
        <v>560</v>
      </c>
      <c r="D68" t="s">
        <v>75</v>
      </c>
      <c r="E68" t="s">
        <v>76</v>
      </c>
      <c r="F68" t="s">
        <v>77</v>
      </c>
      <c r="G68" t="s">
        <v>78</v>
      </c>
      <c r="H68" t="s">
        <v>507</v>
      </c>
      <c r="I68" t="s">
        <v>95</v>
      </c>
      <c r="J68" t="s">
        <v>561</v>
      </c>
      <c r="K68" t="s">
        <v>82</v>
      </c>
      <c r="L68" t="s">
        <v>140</v>
      </c>
      <c r="M68" t="s">
        <v>141</v>
      </c>
      <c r="N68" t="s">
        <v>10624</v>
      </c>
      <c r="O68" t="s">
        <v>99</v>
      </c>
      <c r="P68" t="s">
        <v>562</v>
      </c>
      <c r="Q68" t="s">
        <v>563</v>
      </c>
      <c r="R68" t="s">
        <v>511</v>
      </c>
      <c r="S68" t="s">
        <v>511</v>
      </c>
      <c r="T68" t="s">
        <v>564</v>
      </c>
      <c r="U68" t="str">
        <f t="shared" si="1"/>
        <v>08710</v>
      </c>
    </row>
    <row r="69" spans="1:21" x14ac:dyDescent="0.2">
      <c r="A69" t="s">
        <v>565</v>
      </c>
      <c r="B69" t="s">
        <v>566</v>
      </c>
      <c r="C69" t="s">
        <v>567</v>
      </c>
      <c r="D69" t="s">
        <v>75</v>
      </c>
      <c r="E69" t="s">
        <v>76</v>
      </c>
      <c r="F69" t="s">
        <v>77</v>
      </c>
      <c r="G69" t="s">
        <v>78</v>
      </c>
      <c r="H69" t="s">
        <v>137</v>
      </c>
      <c r="I69" t="s">
        <v>184</v>
      </c>
      <c r="J69" t="s">
        <v>185</v>
      </c>
      <c r="K69" t="s">
        <v>82</v>
      </c>
      <c r="L69" t="s">
        <v>140</v>
      </c>
      <c r="M69" t="s">
        <v>141</v>
      </c>
      <c r="N69" t="s">
        <v>10624</v>
      </c>
      <c r="O69" t="s">
        <v>99</v>
      </c>
      <c r="P69" t="s">
        <v>568</v>
      </c>
      <c r="Q69" t="s">
        <v>569</v>
      </c>
      <c r="R69" t="s">
        <v>125</v>
      </c>
      <c r="S69" t="s">
        <v>103</v>
      </c>
      <c r="T69" t="s">
        <v>570</v>
      </c>
      <c r="U69" t="str">
        <f t="shared" si="1"/>
        <v>08740</v>
      </c>
    </row>
    <row r="70" spans="1:21" x14ac:dyDescent="0.2">
      <c r="A70" t="s">
        <v>571</v>
      </c>
      <c r="B70" t="s">
        <v>572</v>
      </c>
      <c r="C70" t="s">
        <v>573</v>
      </c>
      <c r="D70" t="s">
        <v>75</v>
      </c>
      <c r="E70" t="s">
        <v>76</v>
      </c>
      <c r="F70" t="s">
        <v>77</v>
      </c>
      <c r="G70" t="s">
        <v>78</v>
      </c>
      <c r="H70" t="s">
        <v>137</v>
      </c>
      <c r="I70" t="s">
        <v>414</v>
      </c>
      <c r="J70" t="s">
        <v>415</v>
      </c>
      <c r="K70" t="s">
        <v>82</v>
      </c>
      <c r="L70" t="s">
        <v>140</v>
      </c>
      <c r="M70" t="s">
        <v>141</v>
      </c>
      <c r="N70" t="s">
        <v>10624</v>
      </c>
      <c r="O70" t="s">
        <v>99</v>
      </c>
      <c r="P70" t="s">
        <v>574</v>
      </c>
      <c r="Q70" t="s">
        <v>575</v>
      </c>
      <c r="R70" t="s">
        <v>125</v>
      </c>
      <c r="S70" t="s">
        <v>103</v>
      </c>
      <c r="T70" t="s">
        <v>576</v>
      </c>
      <c r="U70" t="str">
        <f t="shared" si="1"/>
        <v>08750</v>
      </c>
    </row>
    <row r="71" spans="1:21" x14ac:dyDescent="0.2">
      <c r="A71" t="s">
        <v>577</v>
      </c>
      <c r="B71" t="s">
        <v>578</v>
      </c>
      <c r="C71" t="s">
        <v>579</v>
      </c>
      <c r="D71" t="s">
        <v>75</v>
      </c>
      <c r="E71" t="s">
        <v>76</v>
      </c>
      <c r="F71" t="s">
        <v>77</v>
      </c>
      <c r="G71" t="s">
        <v>108</v>
      </c>
      <c r="H71" t="s">
        <v>137</v>
      </c>
      <c r="I71" t="s">
        <v>234</v>
      </c>
      <c r="J71" t="s">
        <v>580</v>
      </c>
      <c r="K71" t="s">
        <v>82</v>
      </c>
      <c r="L71" t="s">
        <v>97</v>
      </c>
      <c r="M71" t="s">
        <v>98</v>
      </c>
      <c r="N71" t="s">
        <v>10624</v>
      </c>
      <c r="O71" t="s">
        <v>112</v>
      </c>
      <c r="P71" t="s">
        <v>581</v>
      </c>
      <c r="Q71" t="s">
        <v>582</v>
      </c>
      <c r="R71" t="s">
        <v>125</v>
      </c>
      <c r="S71" t="s">
        <v>103</v>
      </c>
      <c r="T71" t="s">
        <v>583</v>
      </c>
      <c r="U71" t="str">
        <f t="shared" si="1"/>
        <v>08780</v>
      </c>
    </row>
    <row r="72" spans="1:21" x14ac:dyDescent="0.2">
      <c r="A72" t="s">
        <v>584</v>
      </c>
      <c r="B72" t="s">
        <v>585</v>
      </c>
      <c r="C72" t="s">
        <v>586</v>
      </c>
      <c r="D72" t="s">
        <v>75</v>
      </c>
      <c r="E72" t="s">
        <v>76</v>
      </c>
      <c r="F72" t="s">
        <v>77</v>
      </c>
      <c r="G72" t="s">
        <v>78</v>
      </c>
      <c r="H72" t="s">
        <v>109</v>
      </c>
      <c r="I72" t="s">
        <v>95</v>
      </c>
      <c r="J72" t="s">
        <v>587</v>
      </c>
      <c r="K72" t="s">
        <v>82</v>
      </c>
      <c r="L72" t="s">
        <v>140</v>
      </c>
      <c r="M72" t="s">
        <v>177</v>
      </c>
      <c r="N72" t="s">
        <v>10624</v>
      </c>
      <c r="O72" t="s">
        <v>99</v>
      </c>
      <c r="P72" t="s">
        <v>588</v>
      </c>
      <c r="Q72" t="s">
        <v>589</v>
      </c>
      <c r="R72" t="s">
        <v>590</v>
      </c>
      <c r="S72" t="s">
        <v>116</v>
      </c>
      <c r="T72" t="s">
        <v>591</v>
      </c>
      <c r="U72" t="str">
        <f t="shared" si="1"/>
        <v>08790</v>
      </c>
    </row>
    <row r="73" spans="1:21" x14ac:dyDescent="0.2">
      <c r="A73" t="s">
        <v>592</v>
      </c>
      <c r="B73" t="s">
        <v>593</v>
      </c>
      <c r="C73" t="s">
        <v>579</v>
      </c>
      <c r="D73" t="s">
        <v>75</v>
      </c>
      <c r="E73" t="s">
        <v>76</v>
      </c>
      <c r="F73" t="s">
        <v>77</v>
      </c>
      <c r="G73" t="s">
        <v>78</v>
      </c>
      <c r="H73" t="s">
        <v>137</v>
      </c>
      <c r="I73" t="s">
        <v>184</v>
      </c>
      <c r="J73" t="s">
        <v>185</v>
      </c>
      <c r="K73" t="s">
        <v>82</v>
      </c>
      <c r="L73" t="s">
        <v>140</v>
      </c>
      <c r="M73" t="s">
        <v>141</v>
      </c>
      <c r="N73" t="s">
        <v>10624</v>
      </c>
      <c r="O73" t="s">
        <v>99</v>
      </c>
      <c r="P73" t="s">
        <v>594</v>
      </c>
      <c r="Q73" t="s">
        <v>595</v>
      </c>
      <c r="R73" t="s">
        <v>125</v>
      </c>
      <c r="S73" t="s">
        <v>103</v>
      </c>
      <c r="T73" t="s">
        <v>596</v>
      </c>
      <c r="U73" t="str">
        <f t="shared" si="1"/>
        <v>08820</v>
      </c>
    </row>
    <row r="74" spans="1:21" x14ac:dyDescent="0.2">
      <c r="A74" t="s">
        <v>597</v>
      </c>
      <c r="B74" t="s">
        <v>598</v>
      </c>
      <c r="C74" t="s">
        <v>599</v>
      </c>
      <c r="D74" t="s">
        <v>75</v>
      </c>
      <c r="E74" t="s">
        <v>76</v>
      </c>
      <c r="F74" t="s">
        <v>77</v>
      </c>
      <c r="G74" t="s">
        <v>78</v>
      </c>
      <c r="H74" t="s">
        <v>137</v>
      </c>
      <c r="I74" t="s">
        <v>80</v>
      </c>
      <c r="J74" t="s">
        <v>457</v>
      </c>
      <c r="K74" t="s">
        <v>82</v>
      </c>
      <c r="L74" t="s">
        <v>140</v>
      </c>
      <c r="M74" t="s">
        <v>141</v>
      </c>
      <c r="N74" t="s">
        <v>10624</v>
      </c>
      <c r="O74" t="s">
        <v>99</v>
      </c>
      <c r="P74" t="s">
        <v>600</v>
      </c>
      <c r="Q74" t="s">
        <v>601</v>
      </c>
      <c r="R74" t="s">
        <v>125</v>
      </c>
      <c r="S74" t="s">
        <v>103</v>
      </c>
      <c r="T74" t="s">
        <v>602</v>
      </c>
      <c r="U74" t="str">
        <f t="shared" si="1"/>
        <v>08830</v>
      </c>
    </row>
    <row r="75" spans="1:21" x14ac:dyDescent="0.2">
      <c r="A75" t="s">
        <v>603</v>
      </c>
      <c r="B75" t="s">
        <v>604</v>
      </c>
      <c r="C75" t="s">
        <v>605</v>
      </c>
      <c r="D75" t="s">
        <v>75</v>
      </c>
      <c r="E75" t="s">
        <v>76</v>
      </c>
      <c r="F75" t="s">
        <v>77</v>
      </c>
      <c r="G75" t="s">
        <v>78</v>
      </c>
      <c r="H75" t="s">
        <v>137</v>
      </c>
      <c r="I75" t="s">
        <v>138</v>
      </c>
      <c r="J75" t="s">
        <v>139</v>
      </c>
      <c r="K75" t="s">
        <v>82</v>
      </c>
      <c r="L75" t="s">
        <v>140</v>
      </c>
      <c r="M75" t="s">
        <v>320</v>
      </c>
      <c r="N75" t="s">
        <v>10624</v>
      </c>
      <c r="O75" t="s">
        <v>99</v>
      </c>
      <c r="P75" t="s">
        <v>606</v>
      </c>
      <c r="Q75" t="s">
        <v>607</v>
      </c>
      <c r="R75" t="s">
        <v>125</v>
      </c>
      <c r="S75" t="s">
        <v>103</v>
      </c>
      <c r="T75" t="s">
        <v>608</v>
      </c>
      <c r="U75" t="str">
        <f t="shared" si="1"/>
        <v>08870</v>
      </c>
    </row>
    <row r="76" spans="1:21" x14ac:dyDescent="0.2">
      <c r="A76" t="s">
        <v>609</v>
      </c>
      <c r="B76" t="s">
        <v>610</v>
      </c>
      <c r="C76" t="s">
        <v>611</v>
      </c>
      <c r="D76" t="s">
        <v>75</v>
      </c>
      <c r="E76" t="s">
        <v>76</v>
      </c>
      <c r="F76" t="s">
        <v>77</v>
      </c>
      <c r="G76" t="s">
        <v>78</v>
      </c>
      <c r="H76" t="s">
        <v>137</v>
      </c>
      <c r="I76" t="s">
        <v>429</v>
      </c>
      <c r="J76" t="s">
        <v>10627</v>
      </c>
      <c r="K76" t="s">
        <v>82</v>
      </c>
      <c r="L76" t="s">
        <v>140</v>
      </c>
      <c r="M76" t="s">
        <v>141</v>
      </c>
      <c r="N76" t="s">
        <v>10624</v>
      </c>
      <c r="O76" t="s">
        <v>99</v>
      </c>
      <c r="P76" t="s">
        <v>612</v>
      </c>
      <c r="Q76" t="s">
        <v>613</v>
      </c>
      <c r="R76" t="s">
        <v>160</v>
      </c>
      <c r="S76" t="s">
        <v>103</v>
      </c>
      <c r="T76" t="s">
        <v>614</v>
      </c>
      <c r="U76" t="str">
        <f t="shared" si="1"/>
        <v>08930</v>
      </c>
    </row>
    <row r="77" spans="1:21" x14ac:dyDescent="0.2">
      <c r="A77" t="s">
        <v>615</v>
      </c>
      <c r="B77" t="s">
        <v>616</v>
      </c>
      <c r="C77" t="s">
        <v>611</v>
      </c>
      <c r="D77" t="s">
        <v>75</v>
      </c>
      <c r="E77" t="s">
        <v>76</v>
      </c>
      <c r="F77" t="s">
        <v>77</v>
      </c>
      <c r="G77" t="s">
        <v>78</v>
      </c>
      <c r="H77" t="s">
        <v>137</v>
      </c>
      <c r="I77" t="s">
        <v>138</v>
      </c>
      <c r="J77" t="s">
        <v>139</v>
      </c>
      <c r="K77" t="s">
        <v>82</v>
      </c>
      <c r="L77" t="s">
        <v>140</v>
      </c>
      <c r="M77" t="s">
        <v>141</v>
      </c>
      <c r="N77" t="s">
        <v>10624</v>
      </c>
      <c r="O77" t="s">
        <v>99</v>
      </c>
      <c r="P77" t="s">
        <v>617</v>
      </c>
      <c r="Q77" t="s">
        <v>618</v>
      </c>
      <c r="R77" t="s">
        <v>125</v>
      </c>
      <c r="S77" t="s">
        <v>103</v>
      </c>
      <c r="T77" t="s">
        <v>619</v>
      </c>
      <c r="U77" t="str">
        <f t="shared" si="1"/>
        <v>08940</v>
      </c>
    </row>
    <row r="78" spans="1:21" x14ac:dyDescent="0.2">
      <c r="A78" t="s">
        <v>620</v>
      </c>
      <c r="B78" t="s">
        <v>621</v>
      </c>
      <c r="C78" t="s">
        <v>622</v>
      </c>
      <c r="D78" t="s">
        <v>75</v>
      </c>
      <c r="E78" t="s">
        <v>76</v>
      </c>
      <c r="F78" t="s">
        <v>77</v>
      </c>
      <c r="G78" t="s">
        <v>78</v>
      </c>
      <c r="H78" t="s">
        <v>137</v>
      </c>
      <c r="I78" t="s">
        <v>80</v>
      </c>
      <c r="J78" t="s">
        <v>457</v>
      </c>
      <c r="K78" t="s">
        <v>82</v>
      </c>
      <c r="L78" t="s">
        <v>140</v>
      </c>
      <c r="M78" t="s">
        <v>141</v>
      </c>
      <c r="N78" t="s">
        <v>10624</v>
      </c>
      <c r="O78" t="s">
        <v>99</v>
      </c>
      <c r="P78" t="s">
        <v>623</v>
      </c>
      <c r="Q78" t="s">
        <v>624</v>
      </c>
      <c r="R78" t="s">
        <v>125</v>
      </c>
      <c r="S78" t="s">
        <v>103</v>
      </c>
      <c r="T78" t="s">
        <v>625</v>
      </c>
      <c r="U78" t="str">
        <f t="shared" si="1"/>
        <v>08950</v>
      </c>
    </row>
    <row r="79" spans="1:21" x14ac:dyDescent="0.2">
      <c r="A79" t="s">
        <v>626</v>
      </c>
      <c r="B79" t="s">
        <v>627</v>
      </c>
      <c r="C79" t="s">
        <v>611</v>
      </c>
      <c r="D79" t="s">
        <v>75</v>
      </c>
      <c r="E79" t="s">
        <v>76</v>
      </c>
      <c r="F79" t="s">
        <v>77</v>
      </c>
      <c r="G79" t="s">
        <v>78</v>
      </c>
      <c r="H79" t="s">
        <v>121</v>
      </c>
      <c r="I79" t="s">
        <v>156</v>
      </c>
      <c r="J79" t="s">
        <v>157</v>
      </c>
      <c r="K79" t="s">
        <v>82</v>
      </c>
      <c r="L79" t="s">
        <v>140</v>
      </c>
      <c r="M79" t="s">
        <v>141</v>
      </c>
      <c r="N79" t="s">
        <v>10624</v>
      </c>
      <c r="O79" t="s">
        <v>99</v>
      </c>
      <c r="P79" t="s">
        <v>628</v>
      </c>
      <c r="Q79" t="s">
        <v>629</v>
      </c>
      <c r="R79" t="s">
        <v>160</v>
      </c>
      <c r="S79" t="s">
        <v>103</v>
      </c>
      <c r="T79" t="s">
        <v>630</v>
      </c>
      <c r="U79" t="str">
        <f t="shared" si="1"/>
        <v>08960</v>
      </c>
    </row>
    <row r="80" spans="1:21" x14ac:dyDescent="0.2">
      <c r="A80" t="s">
        <v>631</v>
      </c>
      <c r="B80" t="s">
        <v>632</v>
      </c>
      <c r="C80" t="s">
        <v>633</v>
      </c>
      <c r="D80" t="s">
        <v>75</v>
      </c>
      <c r="E80" t="s">
        <v>76</v>
      </c>
      <c r="F80" t="s">
        <v>77</v>
      </c>
      <c r="G80" t="s">
        <v>78</v>
      </c>
      <c r="H80" t="s">
        <v>137</v>
      </c>
      <c r="I80" t="s">
        <v>414</v>
      </c>
      <c r="J80" t="s">
        <v>415</v>
      </c>
      <c r="K80" t="s">
        <v>82</v>
      </c>
      <c r="L80" t="s">
        <v>140</v>
      </c>
      <c r="M80" t="s">
        <v>141</v>
      </c>
      <c r="N80" t="s">
        <v>10624</v>
      </c>
      <c r="O80" t="s">
        <v>99</v>
      </c>
      <c r="P80" t="s">
        <v>634</v>
      </c>
      <c r="Q80" t="s">
        <v>635</v>
      </c>
      <c r="R80" t="s">
        <v>125</v>
      </c>
      <c r="S80" t="s">
        <v>103</v>
      </c>
      <c r="T80" t="s">
        <v>636</v>
      </c>
      <c r="U80" t="str">
        <f t="shared" si="1"/>
        <v>09010</v>
      </c>
    </row>
    <row r="81" spans="1:21" x14ac:dyDescent="0.2">
      <c r="A81" t="s">
        <v>637</v>
      </c>
      <c r="B81" t="s">
        <v>638</v>
      </c>
      <c r="C81" t="s">
        <v>639</v>
      </c>
      <c r="D81" t="s">
        <v>75</v>
      </c>
      <c r="E81" t="s">
        <v>76</v>
      </c>
      <c r="F81" t="s">
        <v>77</v>
      </c>
      <c r="G81" t="s">
        <v>108</v>
      </c>
      <c r="H81" t="s">
        <v>121</v>
      </c>
      <c r="I81" t="s">
        <v>138</v>
      </c>
      <c r="J81" t="s">
        <v>199</v>
      </c>
      <c r="K81" t="s">
        <v>82</v>
      </c>
      <c r="L81" t="s">
        <v>97</v>
      </c>
      <c r="M81" t="s">
        <v>98</v>
      </c>
      <c r="N81" t="s">
        <v>10624</v>
      </c>
      <c r="O81" t="s">
        <v>112</v>
      </c>
      <c r="P81" t="s">
        <v>403</v>
      </c>
      <c r="Q81" t="s">
        <v>640</v>
      </c>
      <c r="R81" t="s">
        <v>160</v>
      </c>
      <c r="S81" t="s">
        <v>103</v>
      </c>
      <c r="T81" t="s">
        <v>641</v>
      </c>
      <c r="U81" t="str">
        <f t="shared" si="1"/>
        <v>09070</v>
      </c>
    </row>
    <row r="82" spans="1:21" x14ac:dyDescent="0.2">
      <c r="A82" t="s">
        <v>642</v>
      </c>
      <c r="B82" t="s">
        <v>643</v>
      </c>
      <c r="C82" t="s">
        <v>644</v>
      </c>
      <c r="D82" t="s">
        <v>75</v>
      </c>
      <c r="E82" t="s">
        <v>76</v>
      </c>
      <c r="F82" t="s">
        <v>77</v>
      </c>
      <c r="G82" t="s">
        <v>78</v>
      </c>
      <c r="H82" t="s">
        <v>94</v>
      </c>
      <c r="I82" t="s">
        <v>110</v>
      </c>
      <c r="J82" t="s">
        <v>328</v>
      </c>
      <c r="K82" t="s">
        <v>82</v>
      </c>
      <c r="L82" t="s">
        <v>97</v>
      </c>
      <c r="M82" t="s">
        <v>98</v>
      </c>
      <c r="N82" t="s">
        <v>10624</v>
      </c>
      <c r="O82" t="s">
        <v>99</v>
      </c>
      <c r="P82" t="s">
        <v>645</v>
      </c>
      <c r="Q82" t="s">
        <v>646</v>
      </c>
      <c r="R82" t="s">
        <v>647</v>
      </c>
      <c r="S82" t="s">
        <v>103</v>
      </c>
      <c r="T82" t="s">
        <v>648</v>
      </c>
      <c r="U82" t="str">
        <f t="shared" si="1"/>
        <v>09130</v>
      </c>
    </row>
    <row r="83" spans="1:21" x14ac:dyDescent="0.2">
      <c r="A83" t="s">
        <v>649</v>
      </c>
      <c r="B83" t="s">
        <v>650</v>
      </c>
      <c r="C83" t="s">
        <v>651</v>
      </c>
      <c r="D83" t="s">
        <v>75</v>
      </c>
      <c r="E83" t="s">
        <v>76</v>
      </c>
      <c r="F83" t="s">
        <v>77</v>
      </c>
      <c r="G83" t="s">
        <v>192</v>
      </c>
      <c r="H83" t="s">
        <v>121</v>
      </c>
      <c r="I83" t="s">
        <v>95</v>
      </c>
      <c r="J83" t="s">
        <v>652</v>
      </c>
      <c r="K83" t="s">
        <v>82</v>
      </c>
      <c r="L83" t="s">
        <v>97</v>
      </c>
      <c r="M83" t="s">
        <v>98</v>
      </c>
      <c r="N83" t="s">
        <v>10624</v>
      </c>
      <c r="O83" t="s">
        <v>99</v>
      </c>
      <c r="P83" t="s">
        <v>653</v>
      </c>
      <c r="Q83" t="s">
        <v>654</v>
      </c>
      <c r="R83" t="s">
        <v>655</v>
      </c>
      <c r="S83" t="s">
        <v>239</v>
      </c>
      <c r="T83" t="s">
        <v>656</v>
      </c>
      <c r="U83" t="str">
        <f t="shared" si="1"/>
        <v>09140</v>
      </c>
    </row>
    <row r="84" spans="1:21" x14ac:dyDescent="0.2">
      <c r="A84" t="s">
        <v>657</v>
      </c>
      <c r="B84" t="s">
        <v>658</v>
      </c>
      <c r="C84" t="s">
        <v>644</v>
      </c>
      <c r="D84" t="s">
        <v>75</v>
      </c>
      <c r="E84" t="s">
        <v>76</v>
      </c>
      <c r="F84" t="s">
        <v>77</v>
      </c>
      <c r="G84" t="s">
        <v>78</v>
      </c>
      <c r="H84" t="s">
        <v>137</v>
      </c>
      <c r="I84" t="s">
        <v>414</v>
      </c>
      <c r="J84" t="s">
        <v>415</v>
      </c>
      <c r="K84" t="s">
        <v>82</v>
      </c>
      <c r="L84" t="s">
        <v>140</v>
      </c>
      <c r="M84" t="s">
        <v>141</v>
      </c>
      <c r="N84" t="s">
        <v>10624</v>
      </c>
      <c r="O84" t="s">
        <v>99</v>
      </c>
      <c r="P84" t="s">
        <v>659</v>
      </c>
      <c r="Q84" t="s">
        <v>660</v>
      </c>
      <c r="R84" t="s">
        <v>125</v>
      </c>
      <c r="S84" t="s">
        <v>103</v>
      </c>
      <c r="T84" t="s">
        <v>661</v>
      </c>
      <c r="U84" t="str">
        <f t="shared" si="1"/>
        <v>09230</v>
      </c>
    </row>
    <row r="85" spans="1:21" x14ac:dyDescent="0.2">
      <c r="A85" t="s">
        <v>662</v>
      </c>
      <c r="B85" t="s">
        <v>663</v>
      </c>
      <c r="C85" t="s">
        <v>183</v>
      </c>
      <c r="D85" t="s">
        <v>75</v>
      </c>
      <c r="E85" t="s">
        <v>76</v>
      </c>
      <c r="F85" t="s">
        <v>77</v>
      </c>
      <c r="G85" t="s">
        <v>78</v>
      </c>
      <c r="H85" t="s">
        <v>137</v>
      </c>
      <c r="I85" t="s">
        <v>547</v>
      </c>
      <c r="J85" t="s">
        <v>548</v>
      </c>
      <c r="K85" t="s">
        <v>82</v>
      </c>
      <c r="L85" t="s">
        <v>97</v>
      </c>
      <c r="M85" t="s">
        <v>177</v>
      </c>
      <c r="N85" t="s">
        <v>10624</v>
      </c>
      <c r="O85" t="s">
        <v>99</v>
      </c>
      <c r="P85" t="s">
        <v>664</v>
      </c>
      <c r="Q85" t="s">
        <v>665</v>
      </c>
      <c r="R85" t="s">
        <v>293</v>
      </c>
      <c r="S85" t="s">
        <v>103</v>
      </c>
      <c r="T85" t="s">
        <v>666</v>
      </c>
      <c r="U85" t="str">
        <f t="shared" si="1"/>
        <v>09260</v>
      </c>
    </row>
    <row r="86" spans="1:21" x14ac:dyDescent="0.2">
      <c r="A86" t="s">
        <v>667</v>
      </c>
      <c r="B86" t="s">
        <v>668</v>
      </c>
      <c r="C86" t="s">
        <v>669</v>
      </c>
      <c r="D86" t="s">
        <v>75</v>
      </c>
      <c r="E86" t="s">
        <v>76</v>
      </c>
      <c r="F86" t="s">
        <v>77</v>
      </c>
      <c r="G86" t="s">
        <v>192</v>
      </c>
      <c r="H86" t="s">
        <v>137</v>
      </c>
      <c r="I86" t="s">
        <v>547</v>
      </c>
      <c r="J86" t="s">
        <v>548</v>
      </c>
      <c r="K86" t="s">
        <v>82</v>
      </c>
      <c r="L86" t="s">
        <v>149</v>
      </c>
      <c r="M86" t="s">
        <v>244</v>
      </c>
      <c r="N86" t="s">
        <v>10624</v>
      </c>
      <c r="O86" t="s">
        <v>99</v>
      </c>
      <c r="P86" t="s">
        <v>670</v>
      </c>
      <c r="Q86" t="s">
        <v>671</v>
      </c>
      <c r="R86" t="s">
        <v>293</v>
      </c>
      <c r="S86" t="s">
        <v>103</v>
      </c>
      <c r="T86" t="s">
        <v>672</v>
      </c>
      <c r="U86" t="str">
        <f t="shared" si="1"/>
        <v>09520</v>
      </c>
    </row>
    <row r="87" spans="1:21" x14ac:dyDescent="0.2">
      <c r="A87" t="s">
        <v>673</v>
      </c>
      <c r="B87" t="s">
        <v>674</v>
      </c>
      <c r="C87" t="s">
        <v>675</v>
      </c>
      <c r="D87" t="s">
        <v>75</v>
      </c>
      <c r="E87" t="s">
        <v>76</v>
      </c>
      <c r="F87" t="s">
        <v>77</v>
      </c>
      <c r="G87" t="s">
        <v>78</v>
      </c>
      <c r="H87" t="s">
        <v>137</v>
      </c>
      <c r="I87" t="s">
        <v>184</v>
      </c>
      <c r="J87" t="s">
        <v>185</v>
      </c>
      <c r="K87" t="s">
        <v>82</v>
      </c>
      <c r="L87" t="s">
        <v>140</v>
      </c>
      <c r="M87" t="s">
        <v>141</v>
      </c>
      <c r="N87" t="s">
        <v>10624</v>
      </c>
      <c r="O87" t="s">
        <v>99</v>
      </c>
      <c r="P87" t="s">
        <v>676</v>
      </c>
      <c r="Q87" t="s">
        <v>677</v>
      </c>
      <c r="R87" t="s">
        <v>125</v>
      </c>
      <c r="S87" t="s">
        <v>103</v>
      </c>
      <c r="T87" t="s">
        <v>678</v>
      </c>
      <c r="U87" t="str">
        <f t="shared" si="1"/>
        <v>09540</v>
      </c>
    </row>
    <row r="88" spans="1:21" x14ac:dyDescent="0.2">
      <c r="A88" t="s">
        <v>679</v>
      </c>
      <c r="B88" t="s">
        <v>680</v>
      </c>
      <c r="C88" t="s">
        <v>681</v>
      </c>
      <c r="D88" t="s">
        <v>75</v>
      </c>
      <c r="E88" t="s">
        <v>76</v>
      </c>
      <c r="F88" t="s">
        <v>77</v>
      </c>
      <c r="G88" t="s">
        <v>148</v>
      </c>
      <c r="H88" t="s">
        <v>137</v>
      </c>
      <c r="I88" t="s">
        <v>251</v>
      </c>
      <c r="J88" t="s">
        <v>290</v>
      </c>
      <c r="K88" t="s">
        <v>82</v>
      </c>
      <c r="L88" t="s">
        <v>682</v>
      </c>
      <c r="M88" t="s">
        <v>84</v>
      </c>
      <c r="N88" t="s">
        <v>10624</v>
      </c>
      <c r="O88" t="s">
        <v>112</v>
      </c>
      <c r="P88" t="s">
        <v>683</v>
      </c>
      <c r="Q88" t="s">
        <v>684</v>
      </c>
      <c r="R88" t="s">
        <v>125</v>
      </c>
      <c r="S88" t="s">
        <v>103</v>
      </c>
      <c r="T88" t="s">
        <v>685</v>
      </c>
      <c r="U88" t="str">
        <f t="shared" si="1"/>
        <v>09560</v>
      </c>
    </row>
    <row r="89" spans="1:21" x14ac:dyDescent="0.2">
      <c r="A89" t="s">
        <v>686</v>
      </c>
      <c r="B89" t="s">
        <v>687</v>
      </c>
      <c r="C89" t="s">
        <v>688</v>
      </c>
      <c r="D89" t="s">
        <v>75</v>
      </c>
      <c r="E89" t="s">
        <v>76</v>
      </c>
      <c r="F89" t="s">
        <v>77</v>
      </c>
      <c r="G89" t="s">
        <v>78</v>
      </c>
      <c r="H89" t="s">
        <v>298</v>
      </c>
      <c r="I89" t="s">
        <v>138</v>
      </c>
      <c r="J89" t="s">
        <v>689</v>
      </c>
      <c r="K89" t="s">
        <v>82</v>
      </c>
      <c r="L89" t="s">
        <v>140</v>
      </c>
      <c r="M89" t="s">
        <v>141</v>
      </c>
      <c r="N89" t="s">
        <v>10624</v>
      </c>
      <c r="O89" t="s">
        <v>99</v>
      </c>
      <c r="P89" t="s">
        <v>690</v>
      </c>
      <c r="Q89" t="s">
        <v>691</v>
      </c>
      <c r="R89" t="s">
        <v>323</v>
      </c>
      <c r="S89" t="s">
        <v>304</v>
      </c>
      <c r="T89" t="s">
        <v>692</v>
      </c>
      <c r="U89" t="str">
        <f t="shared" si="1"/>
        <v>09750</v>
      </c>
    </row>
    <row r="90" spans="1:21" x14ac:dyDescent="0.2">
      <c r="A90" t="s">
        <v>693</v>
      </c>
      <c r="B90" t="s">
        <v>694</v>
      </c>
      <c r="C90" t="s">
        <v>695</v>
      </c>
      <c r="D90" t="s">
        <v>10628</v>
      </c>
      <c r="E90" t="s">
        <v>76</v>
      </c>
      <c r="F90" t="s">
        <v>77</v>
      </c>
      <c r="G90" t="s">
        <v>78</v>
      </c>
      <c r="H90" t="s">
        <v>696</v>
      </c>
      <c r="I90" t="s">
        <v>547</v>
      </c>
      <c r="J90" t="s">
        <v>697</v>
      </c>
      <c r="K90" t="s">
        <v>82</v>
      </c>
      <c r="L90" t="s">
        <v>698</v>
      </c>
      <c r="M90" t="s">
        <v>699</v>
      </c>
      <c r="N90" t="s">
        <v>10623</v>
      </c>
      <c r="O90" t="s">
        <v>270</v>
      </c>
      <c r="P90" t="s">
        <v>700</v>
      </c>
      <c r="Q90" t="s">
        <v>701</v>
      </c>
      <c r="R90" t="s">
        <v>702</v>
      </c>
      <c r="S90" t="s">
        <v>314</v>
      </c>
      <c r="T90" t="s">
        <v>703</v>
      </c>
      <c r="U90" t="str">
        <f t="shared" si="1"/>
        <v>10012</v>
      </c>
    </row>
    <row r="91" spans="1:21" x14ac:dyDescent="0.2">
      <c r="A91" t="s">
        <v>704</v>
      </c>
      <c r="B91" t="s">
        <v>705</v>
      </c>
      <c r="C91" t="s">
        <v>706</v>
      </c>
      <c r="D91" t="s">
        <v>75</v>
      </c>
      <c r="E91" t="s">
        <v>76</v>
      </c>
      <c r="F91" t="s">
        <v>77</v>
      </c>
      <c r="G91" t="s">
        <v>78</v>
      </c>
      <c r="H91" t="s">
        <v>707</v>
      </c>
      <c r="I91" t="s">
        <v>547</v>
      </c>
      <c r="J91" t="s">
        <v>708</v>
      </c>
      <c r="K91" t="s">
        <v>82</v>
      </c>
      <c r="L91" t="s">
        <v>268</v>
      </c>
      <c r="M91" t="s">
        <v>269</v>
      </c>
      <c r="N91" t="s">
        <v>10623</v>
      </c>
      <c r="O91" t="s">
        <v>270</v>
      </c>
      <c r="P91" t="s">
        <v>709</v>
      </c>
      <c r="Q91" t="s">
        <v>710</v>
      </c>
      <c r="R91" t="s">
        <v>125</v>
      </c>
      <c r="S91" t="s">
        <v>103</v>
      </c>
      <c r="T91" t="s">
        <v>711</v>
      </c>
      <c r="U91" t="str">
        <f t="shared" si="1"/>
        <v>10015</v>
      </c>
    </row>
    <row r="92" spans="1:21" x14ac:dyDescent="0.2">
      <c r="A92" t="s">
        <v>712</v>
      </c>
      <c r="B92" t="s">
        <v>713</v>
      </c>
      <c r="C92" t="s">
        <v>706</v>
      </c>
      <c r="D92" t="s">
        <v>75</v>
      </c>
      <c r="E92" t="s">
        <v>76</v>
      </c>
      <c r="F92" t="s">
        <v>77</v>
      </c>
      <c r="G92" t="s">
        <v>78</v>
      </c>
      <c r="H92" t="s">
        <v>707</v>
      </c>
      <c r="I92" t="s">
        <v>547</v>
      </c>
      <c r="J92" t="s">
        <v>708</v>
      </c>
      <c r="K92" t="s">
        <v>82</v>
      </c>
      <c r="L92" t="s">
        <v>268</v>
      </c>
      <c r="M92" t="s">
        <v>269</v>
      </c>
      <c r="N92" t="s">
        <v>10623</v>
      </c>
      <c r="O92" t="s">
        <v>270</v>
      </c>
      <c r="P92" t="s">
        <v>714</v>
      </c>
      <c r="Q92" t="s">
        <v>715</v>
      </c>
      <c r="R92" t="s">
        <v>125</v>
      </c>
      <c r="S92" t="s">
        <v>103</v>
      </c>
      <c r="T92" t="s">
        <v>716</v>
      </c>
      <c r="U92" t="str">
        <f t="shared" si="1"/>
        <v>10016</v>
      </c>
    </row>
    <row r="93" spans="1:21" x14ac:dyDescent="0.2">
      <c r="A93" t="s">
        <v>717</v>
      </c>
      <c r="B93" t="s">
        <v>718</v>
      </c>
      <c r="C93" t="s">
        <v>706</v>
      </c>
      <c r="D93" t="s">
        <v>75</v>
      </c>
      <c r="E93" t="s">
        <v>76</v>
      </c>
      <c r="F93" t="s">
        <v>77</v>
      </c>
      <c r="G93" t="s">
        <v>78</v>
      </c>
      <c r="H93" t="s">
        <v>266</v>
      </c>
      <c r="I93" t="s">
        <v>130</v>
      </c>
      <c r="J93" t="s">
        <v>719</v>
      </c>
      <c r="K93" t="s">
        <v>82</v>
      </c>
      <c r="L93" t="s">
        <v>268</v>
      </c>
      <c r="M93" t="s">
        <v>269</v>
      </c>
      <c r="N93" t="s">
        <v>10623</v>
      </c>
      <c r="O93" t="s">
        <v>270</v>
      </c>
      <c r="P93" t="s">
        <v>535</v>
      </c>
      <c r="Q93" t="s">
        <v>720</v>
      </c>
      <c r="R93" t="s">
        <v>125</v>
      </c>
      <c r="S93" t="s">
        <v>103</v>
      </c>
      <c r="T93" t="s">
        <v>721</v>
      </c>
      <c r="U93" t="str">
        <f t="shared" si="1"/>
        <v>10017</v>
      </c>
    </row>
    <row r="94" spans="1:21" x14ac:dyDescent="0.2">
      <c r="A94" t="s">
        <v>722</v>
      </c>
      <c r="B94" t="s">
        <v>723</v>
      </c>
      <c r="C94" t="s">
        <v>724</v>
      </c>
      <c r="D94" t="s">
        <v>75</v>
      </c>
      <c r="E94" t="s">
        <v>76</v>
      </c>
      <c r="F94" t="s">
        <v>77</v>
      </c>
      <c r="G94" t="s">
        <v>78</v>
      </c>
      <c r="H94" t="s">
        <v>137</v>
      </c>
      <c r="I94" t="s">
        <v>414</v>
      </c>
      <c r="J94" t="s">
        <v>415</v>
      </c>
      <c r="K94" t="s">
        <v>82</v>
      </c>
      <c r="L94" t="s">
        <v>140</v>
      </c>
      <c r="M94" t="s">
        <v>141</v>
      </c>
      <c r="N94" t="s">
        <v>10624</v>
      </c>
      <c r="O94" t="s">
        <v>99</v>
      </c>
      <c r="P94" t="s">
        <v>725</v>
      </c>
      <c r="Q94" t="s">
        <v>726</v>
      </c>
      <c r="R94" t="s">
        <v>125</v>
      </c>
      <c r="S94" t="s">
        <v>103</v>
      </c>
      <c r="T94" t="s">
        <v>727</v>
      </c>
      <c r="U94" t="str">
        <f t="shared" si="1"/>
        <v>10020</v>
      </c>
    </row>
    <row r="95" spans="1:21" x14ac:dyDescent="0.2">
      <c r="A95" t="s">
        <v>728</v>
      </c>
      <c r="B95" t="s">
        <v>729</v>
      </c>
      <c r="C95" t="s">
        <v>730</v>
      </c>
      <c r="D95" t="s">
        <v>75</v>
      </c>
      <c r="E95" t="s">
        <v>76</v>
      </c>
      <c r="F95" t="s">
        <v>77</v>
      </c>
      <c r="G95" t="s">
        <v>78</v>
      </c>
      <c r="H95" t="s">
        <v>731</v>
      </c>
      <c r="I95" t="s">
        <v>110</v>
      </c>
      <c r="J95" t="s">
        <v>732</v>
      </c>
      <c r="K95" t="s">
        <v>82</v>
      </c>
      <c r="L95" t="s">
        <v>97</v>
      </c>
      <c r="M95" t="s">
        <v>177</v>
      </c>
      <c r="N95" t="s">
        <v>10624</v>
      </c>
      <c r="O95" t="s">
        <v>99</v>
      </c>
      <c r="P95" t="s">
        <v>733</v>
      </c>
      <c r="Q95" t="s">
        <v>734</v>
      </c>
      <c r="R95" t="s">
        <v>735</v>
      </c>
      <c r="S95" t="s">
        <v>736</v>
      </c>
      <c r="T95" t="s">
        <v>737</v>
      </c>
      <c r="U95" t="str">
        <f t="shared" si="1"/>
        <v>10029</v>
      </c>
    </row>
    <row r="96" spans="1:21" x14ac:dyDescent="0.2">
      <c r="A96" t="s">
        <v>738</v>
      </c>
      <c r="B96" t="s">
        <v>739</v>
      </c>
      <c r="C96" t="s">
        <v>740</v>
      </c>
      <c r="D96" t="s">
        <v>75</v>
      </c>
      <c r="E96" t="s">
        <v>741</v>
      </c>
      <c r="F96" t="s">
        <v>77</v>
      </c>
      <c r="G96" t="s">
        <v>78</v>
      </c>
      <c r="H96" t="s">
        <v>742</v>
      </c>
      <c r="I96" t="s">
        <v>130</v>
      </c>
      <c r="J96" t="s">
        <v>743</v>
      </c>
      <c r="K96" t="s">
        <v>82</v>
      </c>
      <c r="L96" t="s">
        <v>744</v>
      </c>
      <c r="M96" t="s">
        <v>745</v>
      </c>
      <c r="N96" t="s">
        <v>10623</v>
      </c>
      <c r="O96" t="s">
        <v>270</v>
      </c>
      <c r="P96" t="s">
        <v>746</v>
      </c>
      <c r="Q96" t="s">
        <v>747</v>
      </c>
      <c r="R96" t="s">
        <v>511</v>
      </c>
      <c r="S96" t="s">
        <v>511</v>
      </c>
      <c r="T96" t="s">
        <v>262</v>
      </c>
      <c r="U96" t="str">
        <f t="shared" si="1"/>
        <v>10042</v>
      </c>
    </row>
    <row r="97" spans="1:21" x14ac:dyDescent="0.2">
      <c r="A97" t="s">
        <v>748</v>
      </c>
      <c r="B97" t="s">
        <v>749</v>
      </c>
      <c r="C97" t="s">
        <v>750</v>
      </c>
      <c r="D97" t="s">
        <v>75</v>
      </c>
      <c r="E97" t="s">
        <v>76</v>
      </c>
      <c r="F97" t="s">
        <v>77</v>
      </c>
      <c r="G97" t="s">
        <v>148</v>
      </c>
      <c r="H97" t="s">
        <v>707</v>
      </c>
      <c r="I97" t="s">
        <v>449</v>
      </c>
      <c r="J97" t="s">
        <v>751</v>
      </c>
      <c r="K97" t="s">
        <v>82</v>
      </c>
      <c r="L97" t="s">
        <v>698</v>
      </c>
      <c r="M97" t="s">
        <v>699</v>
      </c>
      <c r="N97" t="s">
        <v>10623</v>
      </c>
      <c r="O97" t="s">
        <v>270</v>
      </c>
      <c r="P97" t="s">
        <v>752</v>
      </c>
      <c r="Q97" t="s">
        <v>753</v>
      </c>
      <c r="R97" t="s">
        <v>647</v>
      </c>
      <c r="S97" t="s">
        <v>103</v>
      </c>
      <c r="T97" t="s">
        <v>754</v>
      </c>
      <c r="U97" t="str">
        <f t="shared" si="1"/>
        <v>10058</v>
      </c>
    </row>
    <row r="98" spans="1:21" x14ac:dyDescent="0.2">
      <c r="A98" t="s">
        <v>755</v>
      </c>
      <c r="B98" t="s">
        <v>756</v>
      </c>
      <c r="C98" t="s">
        <v>757</v>
      </c>
      <c r="D98" t="s">
        <v>75</v>
      </c>
      <c r="E98" t="s">
        <v>76</v>
      </c>
      <c r="F98" t="s">
        <v>77</v>
      </c>
      <c r="G98" t="s">
        <v>78</v>
      </c>
      <c r="H98" t="s">
        <v>696</v>
      </c>
      <c r="I98" t="s">
        <v>130</v>
      </c>
      <c r="J98" t="s">
        <v>758</v>
      </c>
      <c r="K98" t="s">
        <v>82</v>
      </c>
      <c r="L98" t="s">
        <v>268</v>
      </c>
      <c r="M98" t="s">
        <v>269</v>
      </c>
      <c r="N98" t="s">
        <v>10623</v>
      </c>
      <c r="O98" t="s">
        <v>270</v>
      </c>
      <c r="P98" t="s">
        <v>759</v>
      </c>
      <c r="Q98" t="s">
        <v>760</v>
      </c>
      <c r="R98" t="s">
        <v>761</v>
      </c>
      <c r="S98" t="s">
        <v>314</v>
      </c>
      <c r="T98" t="s">
        <v>762</v>
      </c>
      <c r="U98" t="str">
        <f t="shared" si="1"/>
        <v>10063</v>
      </c>
    </row>
    <row r="99" spans="1:21" x14ac:dyDescent="0.2">
      <c r="A99" t="s">
        <v>763</v>
      </c>
      <c r="B99" t="s">
        <v>764</v>
      </c>
      <c r="C99" t="s">
        <v>765</v>
      </c>
      <c r="D99" t="s">
        <v>10629</v>
      </c>
      <c r="E99" t="s">
        <v>76</v>
      </c>
      <c r="F99" t="s">
        <v>77</v>
      </c>
      <c r="G99" t="s">
        <v>78</v>
      </c>
      <c r="H99" t="s">
        <v>707</v>
      </c>
      <c r="I99" t="s">
        <v>95</v>
      </c>
      <c r="J99" t="s">
        <v>766</v>
      </c>
      <c r="K99" t="s">
        <v>82</v>
      </c>
      <c r="L99" t="s">
        <v>767</v>
      </c>
      <c r="M99" t="s">
        <v>768</v>
      </c>
      <c r="N99" t="s">
        <v>10623</v>
      </c>
      <c r="O99" t="s">
        <v>270</v>
      </c>
      <c r="P99" t="s">
        <v>769</v>
      </c>
      <c r="Q99" t="s">
        <v>770</v>
      </c>
      <c r="R99" t="s">
        <v>125</v>
      </c>
      <c r="S99" t="s">
        <v>103</v>
      </c>
      <c r="T99" t="s">
        <v>771</v>
      </c>
      <c r="U99" t="str">
        <f t="shared" si="1"/>
        <v>10064</v>
      </c>
    </row>
    <row r="100" spans="1:21" x14ac:dyDescent="0.2">
      <c r="A100" t="s">
        <v>772</v>
      </c>
      <c r="B100" t="s">
        <v>773</v>
      </c>
      <c r="C100" t="s">
        <v>774</v>
      </c>
      <c r="D100" t="s">
        <v>75</v>
      </c>
      <c r="E100" t="s">
        <v>76</v>
      </c>
      <c r="F100" t="s">
        <v>77</v>
      </c>
      <c r="G100" t="s">
        <v>108</v>
      </c>
      <c r="H100" t="s">
        <v>94</v>
      </c>
      <c r="I100" t="s">
        <v>234</v>
      </c>
      <c r="J100" t="s">
        <v>775</v>
      </c>
      <c r="K100" t="s">
        <v>82</v>
      </c>
      <c r="L100" t="s">
        <v>149</v>
      </c>
      <c r="M100" t="s">
        <v>221</v>
      </c>
      <c r="N100" t="s">
        <v>10624</v>
      </c>
      <c r="O100" t="s">
        <v>112</v>
      </c>
      <c r="P100" t="s">
        <v>776</v>
      </c>
      <c r="Q100" t="s">
        <v>777</v>
      </c>
      <c r="R100" t="s">
        <v>502</v>
      </c>
      <c r="S100" t="s">
        <v>103</v>
      </c>
      <c r="T100" t="s">
        <v>778</v>
      </c>
      <c r="U100" t="str">
        <f t="shared" si="1"/>
        <v>10066</v>
      </c>
    </row>
    <row r="101" spans="1:21" x14ac:dyDescent="0.2">
      <c r="A101" t="s">
        <v>779</v>
      </c>
      <c r="B101" t="s">
        <v>780</v>
      </c>
      <c r="C101" t="s">
        <v>765</v>
      </c>
      <c r="D101" t="s">
        <v>75</v>
      </c>
      <c r="E101" t="s">
        <v>76</v>
      </c>
      <c r="F101" t="s">
        <v>77</v>
      </c>
      <c r="G101" t="s">
        <v>78</v>
      </c>
      <c r="H101" t="s">
        <v>79</v>
      </c>
      <c r="I101" t="s">
        <v>547</v>
      </c>
      <c r="J101" t="s">
        <v>781</v>
      </c>
      <c r="K101" t="s">
        <v>82</v>
      </c>
      <c r="L101" t="s">
        <v>83</v>
      </c>
      <c r="M101" t="s">
        <v>84</v>
      </c>
      <c r="N101" t="s">
        <v>10623</v>
      </c>
      <c r="O101" t="s">
        <v>85</v>
      </c>
      <c r="P101" t="s">
        <v>782</v>
      </c>
      <c r="Q101" t="s">
        <v>783</v>
      </c>
      <c r="R101" t="s">
        <v>125</v>
      </c>
      <c r="S101" t="s">
        <v>103</v>
      </c>
      <c r="T101" t="s">
        <v>784</v>
      </c>
      <c r="U101" t="str">
        <f t="shared" si="1"/>
        <v>10067</v>
      </c>
    </row>
    <row r="102" spans="1:21" x14ac:dyDescent="0.2">
      <c r="A102" t="s">
        <v>785</v>
      </c>
      <c r="B102" t="s">
        <v>786</v>
      </c>
      <c r="C102" t="s">
        <v>765</v>
      </c>
      <c r="D102" t="s">
        <v>75</v>
      </c>
      <c r="E102" t="s">
        <v>76</v>
      </c>
      <c r="F102" t="s">
        <v>77</v>
      </c>
      <c r="G102" t="s">
        <v>78</v>
      </c>
      <c r="H102" t="s">
        <v>79</v>
      </c>
      <c r="I102" t="s">
        <v>95</v>
      </c>
      <c r="J102" t="s">
        <v>787</v>
      </c>
      <c r="K102" t="s">
        <v>82</v>
      </c>
      <c r="L102" t="s">
        <v>83</v>
      </c>
      <c r="M102" t="s">
        <v>84</v>
      </c>
      <c r="N102" t="s">
        <v>10623</v>
      </c>
      <c r="O102" t="s">
        <v>85</v>
      </c>
      <c r="P102" t="s">
        <v>788</v>
      </c>
      <c r="Q102" t="s">
        <v>789</v>
      </c>
      <c r="R102" t="s">
        <v>102</v>
      </c>
      <c r="S102" t="s">
        <v>103</v>
      </c>
      <c r="T102" t="s">
        <v>790</v>
      </c>
      <c r="U102" t="str">
        <f t="shared" si="1"/>
        <v>10074</v>
      </c>
    </row>
    <row r="103" spans="1:21" x14ac:dyDescent="0.2">
      <c r="A103" t="s">
        <v>791</v>
      </c>
      <c r="B103" t="s">
        <v>792</v>
      </c>
      <c r="C103" t="s">
        <v>765</v>
      </c>
      <c r="D103" t="s">
        <v>75</v>
      </c>
      <c r="E103" t="s">
        <v>76</v>
      </c>
      <c r="F103" t="s">
        <v>77</v>
      </c>
      <c r="G103" t="s">
        <v>192</v>
      </c>
      <c r="H103" t="s">
        <v>121</v>
      </c>
      <c r="I103" t="s">
        <v>449</v>
      </c>
      <c r="J103" t="s">
        <v>450</v>
      </c>
      <c r="K103" t="s">
        <v>82</v>
      </c>
      <c r="L103" t="s">
        <v>149</v>
      </c>
      <c r="M103" t="s">
        <v>300</v>
      </c>
      <c r="N103" t="s">
        <v>10624</v>
      </c>
      <c r="O103" t="s">
        <v>99</v>
      </c>
      <c r="P103" t="s">
        <v>793</v>
      </c>
      <c r="Q103" t="s">
        <v>794</v>
      </c>
      <c r="R103" t="s">
        <v>160</v>
      </c>
      <c r="S103" t="s">
        <v>103</v>
      </c>
      <c r="T103" t="s">
        <v>795</v>
      </c>
      <c r="U103" t="str">
        <f t="shared" si="1"/>
        <v>10097</v>
      </c>
    </row>
    <row r="104" spans="1:21" x14ac:dyDescent="0.2">
      <c r="A104" t="s">
        <v>796</v>
      </c>
      <c r="B104" t="s">
        <v>797</v>
      </c>
      <c r="C104" t="s">
        <v>798</v>
      </c>
      <c r="D104" t="s">
        <v>75</v>
      </c>
      <c r="E104" t="s">
        <v>76</v>
      </c>
      <c r="F104" t="s">
        <v>77</v>
      </c>
      <c r="G104" t="s">
        <v>78</v>
      </c>
      <c r="H104" t="s">
        <v>109</v>
      </c>
      <c r="I104" t="s">
        <v>95</v>
      </c>
      <c r="J104" t="s">
        <v>587</v>
      </c>
      <c r="K104" t="s">
        <v>82</v>
      </c>
      <c r="L104" t="s">
        <v>140</v>
      </c>
      <c r="M104" t="s">
        <v>141</v>
      </c>
      <c r="N104" t="s">
        <v>10624</v>
      </c>
      <c r="O104" t="s">
        <v>99</v>
      </c>
      <c r="P104" t="s">
        <v>799</v>
      </c>
      <c r="Q104" t="s">
        <v>800</v>
      </c>
      <c r="R104" t="s">
        <v>590</v>
      </c>
      <c r="S104" t="s">
        <v>116</v>
      </c>
      <c r="T104" t="s">
        <v>801</v>
      </c>
      <c r="U104" t="str">
        <f t="shared" si="1"/>
        <v>10100</v>
      </c>
    </row>
    <row r="105" spans="1:21" x14ac:dyDescent="0.2">
      <c r="A105" t="s">
        <v>802</v>
      </c>
      <c r="B105" t="s">
        <v>803</v>
      </c>
      <c r="C105" t="s">
        <v>750</v>
      </c>
      <c r="D105" t="s">
        <v>75</v>
      </c>
      <c r="E105" t="s">
        <v>76</v>
      </c>
      <c r="F105" t="s">
        <v>77</v>
      </c>
      <c r="G105" t="s">
        <v>78</v>
      </c>
      <c r="H105" t="s">
        <v>266</v>
      </c>
      <c r="I105" t="s">
        <v>130</v>
      </c>
      <c r="J105" t="s">
        <v>719</v>
      </c>
      <c r="K105" t="s">
        <v>82</v>
      </c>
      <c r="L105" t="s">
        <v>804</v>
      </c>
      <c r="M105" t="s">
        <v>805</v>
      </c>
      <c r="N105" t="s">
        <v>10623</v>
      </c>
      <c r="O105" t="s">
        <v>270</v>
      </c>
      <c r="P105" t="s">
        <v>806</v>
      </c>
      <c r="Q105" t="s">
        <v>807</v>
      </c>
      <c r="R105" t="s">
        <v>160</v>
      </c>
      <c r="S105" t="s">
        <v>103</v>
      </c>
      <c r="T105" t="s">
        <v>808</v>
      </c>
      <c r="U105" t="str">
        <f t="shared" si="1"/>
        <v>10104</v>
      </c>
    </row>
    <row r="106" spans="1:21" x14ac:dyDescent="0.2">
      <c r="A106" t="s">
        <v>809</v>
      </c>
      <c r="B106" t="s">
        <v>810</v>
      </c>
      <c r="C106" t="s">
        <v>765</v>
      </c>
      <c r="D106" t="s">
        <v>75</v>
      </c>
      <c r="E106" t="s">
        <v>76</v>
      </c>
      <c r="F106" t="s">
        <v>77</v>
      </c>
      <c r="G106" t="s">
        <v>78</v>
      </c>
      <c r="H106" t="s">
        <v>79</v>
      </c>
      <c r="I106" t="s">
        <v>449</v>
      </c>
      <c r="J106" t="s">
        <v>811</v>
      </c>
      <c r="K106" t="s">
        <v>82</v>
      </c>
      <c r="L106" t="s">
        <v>83</v>
      </c>
      <c r="M106" t="s">
        <v>84</v>
      </c>
      <c r="N106" t="s">
        <v>10623</v>
      </c>
      <c r="O106" t="s">
        <v>85</v>
      </c>
      <c r="P106" t="s">
        <v>812</v>
      </c>
      <c r="Q106" t="s">
        <v>813</v>
      </c>
      <c r="R106" t="s">
        <v>125</v>
      </c>
      <c r="S106" t="s">
        <v>103</v>
      </c>
      <c r="T106" t="s">
        <v>814</v>
      </c>
      <c r="U106" t="str">
        <f t="shared" si="1"/>
        <v>10112</v>
      </c>
    </row>
    <row r="107" spans="1:21" x14ac:dyDescent="0.2">
      <c r="A107" t="s">
        <v>815</v>
      </c>
      <c r="B107" t="s">
        <v>816</v>
      </c>
      <c r="C107" t="s">
        <v>817</v>
      </c>
      <c r="D107" t="s">
        <v>75</v>
      </c>
      <c r="E107" t="s">
        <v>76</v>
      </c>
      <c r="F107" t="s">
        <v>77</v>
      </c>
      <c r="G107" t="s">
        <v>108</v>
      </c>
      <c r="H107" t="s">
        <v>121</v>
      </c>
      <c r="I107" t="s">
        <v>95</v>
      </c>
      <c r="J107" t="s">
        <v>652</v>
      </c>
      <c r="K107" t="s">
        <v>82</v>
      </c>
      <c r="L107" t="s">
        <v>149</v>
      </c>
      <c r="M107" t="s">
        <v>244</v>
      </c>
      <c r="N107" t="s">
        <v>10624</v>
      </c>
      <c r="O107" t="s">
        <v>112</v>
      </c>
      <c r="P107" t="s">
        <v>818</v>
      </c>
      <c r="Q107" t="s">
        <v>819</v>
      </c>
      <c r="R107" t="s">
        <v>655</v>
      </c>
      <c r="S107" t="s">
        <v>239</v>
      </c>
      <c r="T107" t="s">
        <v>820</v>
      </c>
      <c r="U107" t="str">
        <f t="shared" si="1"/>
        <v>10113</v>
      </c>
    </row>
    <row r="108" spans="1:21" x14ac:dyDescent="0.2">
      <c r="A108" t="s">
        <v>821</v>
      </c>
      <c r="B108" t="s">
        <v>822</v>
      </c>
      <c r="C108" t="s">
        <v>765</v>
      </c>
      <c r="D108" t="s">
        <v>75</v>
      </c>
      <c r="E108" t="s">
        <v>76</v>
      </c>
      <c r="F108" t="s">
        <v>77</v>
      </c>
      <c r="G108" t="s">
        <v>108</v>
      </c>
      <c r="H108" t="s">
        <v>298</v>
      </c>
      <c r="I108" t="s">
        <v>130</v>
      </c>
      <c r="J108" t="s">
        <v>823</v>
      </c>
      <c r="K108" t="s">
        <v>82</v>
      </c>
      <c r="L108" t="s">
        <v>824</v>
      </c>
      <c r="M108" t="s">
        <v>177</v>
      </c>
      <c r="N108" t="s">
        <v>10624</v>
      </c>
      <c r="O108" t="s">
        <v>112</v>
      </c>
      <c r="P108" t="s">
        <v>825</v>
      </c>
      <c r="Q108" t="s">
        <v>826</v>
      </c>
      <c r="R108" t="s">
        <v>323</v>
      </c>
      <c r="S108" t="s">
        <v>304</v>
      </c>
      <c r="T108" t="s">
        <v>827</v>
      </c>
      <c r="U108" t="str">
        <f t="shared" si="1"/>
        <v>10114</v>
      </c>
    </row>
    <row r="109" spans="1:21" x14ac:dyDescent="0.2">
      <c r="A109" t="s">
        <v>828</v>
      </c>
      <c r="B109" t="s">
        <v>829</v>
      </c>
      <c r="C109" t="s">
        <v>765</v>
      </c>
      <c r="D109" t="s">
        <v>75</v>
      </c>
      <c r="E109" t="s">
        <v>76</v>
      </c>
      <c r="F109" t="s">
        <v>77</v>
      </c>
      <c r="G109" t="s">
        <v>78</v>
      </c>
      <c r="H109" t="s">
        <v>830</v>
      </c>
      <c r="I109" t="s">
        <v>547</v>
      </c>
      <c r="J109" t="s">
        <v>831</v>
      </c>
      <c r="K109" t="s">
        <v>82</v>
      </c>
      <c r="L109" t="s">
        <v>698</v>
      </c>
      <c r="M109" t="s">
        <v>699</v>
      </c>
      <c r="N109" t="s">
        <v>10623</v>
      </c>
      <c r="O109" t="s">
        <v>270</v>
      </c>
      <c r="P109" t="s">
        <v>832</v>
      </c>
      <c r="Q109" t="s">
        <v>833</v>
      </c>
      <c r="R109" t="s">
        <v>115</v>
      </c>
      <c r="S109" t="s">
        <v>116</v>
      </c>
      <c r="T109" t="s">
        <v>834</v>
      </c>
      <c r="U109" t="str">
        <f t="shared" si="1"/>
        <v>10121</v>
      </c>
    </row>
    <row r="110" spans="1:21" x14ac:dyDescent="0.2">
      <c r="A110" t="s">
        <v>835</v>
      </c>
      <c r="B110" t="s">
        <v>836</v>
      </c>
      <c r="C110" t="s">
        <v>837</v>
      </c>
      <c r="D110" t="s">
        <v>75</v>
      </c>
      <c r="E110" t="s">
        <v>76</v>
      </c>
      <c r="F110" t="s">
        <v>77</v>
      </c>
      <c r="G110" t="s">
        <v>78</v>
      </c>
      <c r="H110" t="s">
        <v>137</v>
      </c>
      <c r="I110" t="s">
        <v>184</v>
      </c>
      <c r="J110" t="s">
        <v>185</v>
      </c>
      <c r="K110" t="s">
        <v>82</v>
      </c>
      <c r="L110" t="s">
        <v>140</v>
      </c>
      <c r="M110" t="s">
        <v>141</v>
      </c>
      <c r="N110" t="s">
        <v>10624</v>
      </c>
      <c r="O110" t="s">
        <v>99</v>
      </c>
      <c r="P110" t="s">
        <v>838</v>
      </c>
      <c r="Q110" t="s">
        <v>839</v>
      </c>
      <c r="R110" t="s">
        <v>125</v>
      </c>
      <c r="S110" t="s">
        <v>103</v>
      </c>
      <c r="T110" t="s">
        <v>840</v>
      </c>
      <c r="U110" t="str">
        <f t="shared" si="1"/>
        <v>10130</v>
      </c>
    </row>
    <row r="111" spans="1:21" x14ac:dyDescent="0.2">
      <c r="A111" t="s">
        <v>841</v>
      </c>
      <c r="B111" t="s">
        <v>842</v>
      </c>
      <c r="C111" t="s">
        <v>765</v>
      </c>
      <c r="D111" t="s">
        <v>422</v>
      </c>
      <c r="E111" t="s">
        <v>76</v>
      </c>
      <c r="F111" t="s">
        <v>77</v>
      </c>
      <c r="G111" t="s">
        <v>108</v>
      </c>
      <c r="H111" t="s">
        <v>109</v>
      </c>
      <c r="I111" t="s">
        <v>95</v>
      </c>
      <c r="J111" t="s">
        <v>587</v>
      </c>
      <c r="K111" t="s">
        <v>82</v>
      </c>
      <c r="L111" t="s">
        <v>843</v>
      </c>
      <c r="M111" t="s">
        <v>844</v>
      </c>
      <c r="N111" t="s">
        <v>10624</v>
      </c>
      <c r="O111" t="s">
        <v>112</v>
      </c>
      <c r="P111" t="s">
        <v>845</v>
      </c>
      <c r="Q111" t="s">
        <v>846</v>
      </c>
      <c r="R111" t="s">
        <v>590</v>
      </c>
      <c r="S111" t="s">
        <v>116</v>
      </c>
      <c r="T111" t="s">
        <v>847</v>
      </c>
      <c r="U111" t="str">
        <f t="shared" si="1"/>
        <v>10155</v>
      </c>
    </row>
    <row r="112" spans="1:21" x14ac:dyDescent="0.2">
      <c r="A112" t="s">
        <v>848</v>
      </c>
      <c r="B112" t="s">
        <v>849</v>
      </c>
      <c r="C112" t="s">
        <v>765</v>
      </c>
      <c r="D112" t="s">
        <v>75</v>
      </c>
      <c r="E112" t="s">
        <v>76</v>
      </c>
      <c r="F112" t="s">
        <v>77</v>
      </c>
      <c r="G112" t="s">
        <v>78</v>
      </c>
      <c r="H112" t="s">
        <v>830</v>
      </c>
      <c r="I112" t="s">
        <v>156</v>
      </c>
      <c r="J112" t="s">
        <v>850</v>
      </c>
      <c r="K112" t="s">
        <v>82</v>
      </c>
      <c r="L112" t="s">
        <v>804</v>
      </c>
      <c r="M112" t="s">
        <v>805</v>
      </c>
      <c r="N112" t="s">
        <v>10623</v>
      </c>
      <c r="O112" t="s">
        <v>270</v>
      </c>
      <c r="P112" t="s">
        <v>851</v>
      </c>
      <c r="Q112" t="s">
        <v>852</v>
      </c>
      <c r="R112" t="s">
        <v>115</v>
      </c>
      <c r="S112" t="s">
        <v>116</v>
      </c>
      <c r="T112" t="s">
        <v>853</v>
      </c>
      <c r="U112" t="str">
        <f t="shared" si="1"/>
        <v>10156</v>
      </c>
    </row>
    <row r="113" spans="1:21" x14ac:dyDescent="0.2">
      <c r="A113" t="s">
        <v>854</v>
      </c>
      <c r="B113" t="s">
        <v>855</v>
      </c>
      <c r="C113" t="s">
        <v>856</v>
      </c>
      <c r="D113" t="s">
        <v>75</v>
      </c>
      <c r="E113" t="s">
        <v>76</v>
      </c>
      <c r="F113" t="s">
        <v>77</v>
      </c>
      <c r="G113" t="s">
        <v>78</v>
      </c>
      <c r="H113" t="s">
        <v>94</v>
      </c>
      <c r="I113" t="s">
        <v>130</v>
      </c>
      <c r="J113" t="s">
        <v>215</v>
      </c>
      <c r="K113" t="s">
        <v>82</v>
      </c>
      <c r="L113" t="s">
        <v>97</v>
      </c>
      <c r="M113" t="s">
        <v>98</v>
      </c>
      <c r="N113" t="s">
        <v>10624</v>
      </c>
      <c r="O113" t="s">
        <v>99</v>
      </c>
      <c r="P113" t="s">
        <v>216</v>
      </c>
      <c r="Q113" t="s">
        <v>217</v>
      </c>
      <c r="R113" t="s">
        <v>102</v>
      </c>
      <c r="S113" t="s">
        <v>103</v>
      </c>
      <c r="T113" t="s">
        <v>262</v>
      </c>
      <c r="U113" t="str">
        <f t="shared" si="1"/>
        <v>10160</v>
      </c>
    </row>
    <row r="114" spans="1:21" x14ac:dyDescent="0.2">
      <c r="A114" t="s">
        <v>857</v>
      </c>
      <c r="B114" t="s">
        <v>858</v>
      </c>
      <c r="C114" t="s">
        <v>765</v>
      </c>
      <c r="D114" t="s">
        <v>10630</v>
      </c>
      <c r="E114" t="s">
        <v>76</v>
      </c>
      <c r="F114" t="s">
        <v>77</v>
      </c>
      <c r="G114" t="s">
        <v>78</v>
      </c>
      <c r="H114" t="s">
        <v>206</v>
      </c>
      <c r="I114" t="s">
        <v>110</v>
      </c>
      <c r="J114" t="s">
        <v>859</v>
      </c>
      <c r="K114" t="s">
        <v>82</v>
      </c>
      <c r="L114" t="s">
        <v>140</v>
      </c>
      <c r="M114" t="s">
        <v>177</v>
      </c>
      <c r="N114" t="s">
        <v>10624</v>
      </c>
      <c r="O114" t="s">
        <v>99</v>
      </c>
      <c r="P114" t="s">
        <v>860</v>
      </c>
      <c r="Q114" t="s">
        <v>861</v>
      </c>
      <c r="R114" t="s">
        <v>862</v>
      </c>
      <c r="S114" t="s">
        <v>89</v>
      </c>
      <c r="T114" t="s">
        <v>863</v>
      </c>
      <c r="U114" t="str">
        <f t="shared" si="1"/>
        <v>10161</v>
      </c>
    </row>
    <row r="115" spans="1:21" x14ac:dyDescent="0.2">
      <c r="A115" t="s">
        <v>864</v>
      </c>
      <c r="B115" t="s">
        <v>865</v>
      </c>
      <c r="C115" t="s">
        <v>765</v>
      </c>
      <c r="D115" t="s">
        <v>75</v>
      </c>
      <c r="E115" t="s">
        <v>76</v>
      </c>
      <c r="F115" t="s">
        <v>77</v>
      </c>
      <c r="G115" t="s">
        <v>78</v>
      </c>
      <c r="H115" t="s">
        <v>206</v>
      </c>
      <c r="I115" t="s">
        <v>110</v>
      </c>
      <c r="J115" t="s">
        <v>859</v>
      </c>
      <c r="K115" t="s">
        <v>82</v>
      </c>
      <c r="L115" t="s">
        <v>140</v>
      </c>
      <c r="M115" t="s">
        <v>177</v>
      </c>
      <c r="N115" t="s">
        <v>10624</v>
      </c>
      <c r="O115" t="s">
        <v>99</v>
      </c>
      <c r="P115" t="s">
        <v>866</v>
      </c>
      <c r="Q115" t="s">
        <v>867</v>
      </c>
      <c r="R115" t="s">
        <v>862</v>
      </c>
      <c r="S115" t="s">
        <v>89</v>
      </c>
      <c r="T115" t="s">
        <v>868</v>
      </c>
      <c r="U115" t="str">
        <f t="shared" si="1"/>
        <v>10162</v>
      </c>
    </row>
    <row r="116" spans="1:21" x14ac:dyDescent="0.2">
      <c r="A116" t="s">
        <v>869</v>
      </c>
      <c r="B116" t="s">
        <v>870</v>
      </c>
      <c r="C116" t="s">
        <v>765</v>
      </c>
      <c r="D116" t="s">
        <v>422</v>
      </c>
      <c r="E116" t="s">
        <v>76</v>
      </c>
      <c r="F116" t="s">
        <v>77</v>
      </c>
      <c r="G116" t="s">
        <v>78</v>
      </c>
      <c r="H116" t="s">
        <v>266</v>
      </c>
      <c r="I116" t="s">
        <v>547</v>
      </c>
      <c r="J116" t="s">
        <v>871</v>
      </c>
      <c r="K116" t="s">
        <v>82</v>
      </c>
      <c r="L116" t="s">
        <v>698</v>
      </c>
      <c r="M116" t="s">
        <v>699</v>
      </c>
      <c r="N116" t="s">
        <v>10623</v>
      </c>
      <c r="O116" t="s">
        <v>270</v>
      </c>
      <c r="P116" t="s">
        <v>872</v>
      </c>
      <c r="Q116" t="s">
        <v>873</v>
      </c>
      <c r="R116" t="s">
        <v>160</v>
      </c>
      <c r="S116" t="s">
        <v>103</v>
      </c>
      <c r="T116" t="s">
        <v>874</v>
      </c>
      <c r="U116" t="str">
        <f t="shared" si="1"/>
        <v>10164</v>
      </c>
    </row>
    <row r="117" spans="1:21" x14ac:dyDescent="0.2">
      <c r="A117" t="s">
        <v>875</v>
      </c>
      <c r="B117" t="s">
        <v>876</v>
      </c>
      <c r="C117" t="s">
        <v>765</v>
      </c>
      <c r="D117" t="s">
        <v>75</v>
      </c>
      <c r="E117" t="s">
        <v>76</v>
      </c>
      <c r="F117" t="s">
        <v>77</v>
      </c>
      <c r="G117" t="s">
        <v>78</v>
      </c>
      <c r="H117" t="s">
        <v>79</v>
      </c>
      <c r="I117" t="s">
        <v>110</v>
      </c>
      <c r="J117" t="s">
        <v>877</v>
      </c>
      <c r="K117" t="s">
        <v>82</v>
      </c>
      <c r="L117" t="s">
        <v>83</v>
      </c>
      <c r="M117" t="s">
        <v>84</v>
      </c>
      <c r="N117" t="s">
        <v>10623</v>
      </c>
      <c r="O117" t="s">
        <v>85</v>
      </c>
      <c r="P117" t="s">
        <v>878</v>
      </c>
      <c r="Q117" t="s">
        <v>879</v>
      </c>
      <c r="R117" t="s">
        <v>761</v>
      </c>
      <c r="S117" t="s">
        <v>314</v>
      </c>
      <c r="T117" t="s">
        <v>880</v>
      </c>
      <c r="U117" t="str">
        <f t="shared" si="1"/>
        <v>10166</v>
      </c>
    </row>
    <row r="118" spans="1:21" x14ac:dyDescent="0.2">
      <c r="A118" t="s">
        <v>881</v>
      </c>
      <c r="B118" t="s">
        <v>882</v>
      </c>
      <c r="C118" t="s">
        <v>765</v>
      </c>
      <c r="D118" t="s">
        <v>75</v>
      </c>
      <c r="E118" t="s">
        <v>76</v>
      </c>
      <c r="F118" t="s">
        <v>77</v>
      </c>
      <c r="G118" t="s">
        <v>78</v>
      </c>
      <c r="H118" t="s">
        <v>883</v>
      </c>
      <c r="I118" t="s">
        <v>156</v>
      </c>
      <c r="J118" t="s">
        <v>884</v>
      </c>
      <c r="K118" t="s">
        <v>82</v>
      </c>
      <c r="L118" t="s">
        <v>885</v>
      </c>
      <c r="M118" t="s">
        <v>886</v>
      </c>
      <c r="N118" t="s">
        <v>10623</v>
      </c>
      <c r="O118" t="s">
        <v>270</v>
      </c>
      <c r="P118" t="s">
        <v>887</v>
      </c>
      <c r="Q118" t="s">
        <v>888</v>
      </c>
      <c r="R118" t="s">
        <v>889</v>
      </c>
      <c r="S118" t="s">
        <v>890</v>
      </c>
      <c r="T118" t="s">
        <v>891</v>
      </c>
      <c r="U118" t="str">
        <f t="shared" si="1"/>
        <v>10172</v>
      </c>
    </row>
    <row r="119" spans="1:21" x14ac:dyDescent="0.2">
      <c r="A119" t="s">
        <v>892</v>
      </c>
      <c r="B119" t="s">
        <v>893</v>
      </c>
      <c r="C119" t="s">
        <v>894</v>
      </c>
      <c r="D119" t="s">
        <v>75</v>
      </c>
      <c r="E119" t="s">
        <v>76</v>
      </c>
      <c r="F119" t="s">
        <v>77</v>
      </c>
      <c r="G119" t="s">
        <v>78</v>
      </c>
      <c r="H119" t="s">
        <v>696</v>
      </c>
      <c r="I119" t="s">
        <v>130</v>
      </c>
      <c r="J119" t="s">
        <v>758</v>
      </c>
      <c r="K119" t="s">
        <v>82</v>
      </c>
      <c r="L119" t="s">
        <v>885</v>
      </c>
      <c r="M119" t="s">
        <v>886</v>
      </c>
      <c r="N119" t="s">
        <v>10623</v>
      </c>
      <c r="O119" t="s">
        <v>270</v>
      </c>
      <c r="P119" t="s">
        <v>895</v>
      </c>
      <c r="Q119" t="s">
        <v>896</v>
      </c>
      <c r="R119" t="s">
        <v>761</v>
      </c>
      <c r="S119" t="s">
        <v>314</v>
      </c>
      <c r="T119" t="s">
        <v>897</v>
      </c>
      <c r="U119" t="str">
        <f t="shared" si="1"/>
        <v>10173</v>
      </c>
    </row>
    <row r="120" spans="1:21" x14ac:dyDescent="0.2">
      <c r="A120" t="s">
        <v>898</v>
      </c>
      <c r="B120" t="s">
        <v>899</v>
      </c>
      <c r="C120" t="s">
        <v>765</v>
      </c>
      <c r="D120" t="s">
        <v>75</v>
      </c>
      <c r="E120" t="s">
        <v>76</v>
      </c>
      <c r="F120" t="s">
        <v>77</v>
      </c>
      <c r="G120" t="s">
        <v>78</v>
      </c>
      <c r="H120" t="s">
        <v>696</v>
      </c>
      <c r="I120" t="s">
        <v>130</v>
      </c>
      <c r="J120" t="s">
        <v>758</v>
      </c>
      <c r="K120" t="s">
        <v>82</v>
      </c>
      <c r="L120" t="s">
        <v>885</v>
      </c>
      <c r="M120" t="s">
        <v>886</v>
      </c>
      <c r="N120" t="s">
        <v>10623</v>
      </c>
      <c r="O120" t="s">
        <v>270</v>
      </c>
      <c r="P120" t="s">
        <v>900</v>
      </c>
      <c r="Q120" t="s">
        <v>901</v>
      </c>
      <c r="R120" t="s">
        <v>761</v>
      </c>
      <c r="S120" t="s">
        <v>314</v>
      </c>
      <c r="T120" t="s">
        <v>902</v>
      </c>
      <c r="U120" t="str">
        <f t="shared" si="1"/>
        <v>10174</v>
      </c>
    </row>
    <row r="121" spans="1:21" x14ac:dyDescent="0.2">
      <c r="A121" t="s">
        <v>903</v>
      </c>
      <c r="B121" t="s">
        <v>904</v>
      </c>
      <c r="C121" t="s">
        <v>905</v>
      </c>
      <c r="D121" t="s">
        <v>75</v>
      </c>
      <c r="E121" t="s">
        <v>76</v>
      </c>
      <c r="F121" t="s">
        <v>77</v>
      </c>
      <c r="G121" t="s">
        <v>108</v>
      </c>
      <c r="H121" t="s">
        <v>696</v>
      </c>
      <c r="I121" t="s">
        <v>95</v>
      </c>
      <c r="J121" t="s">
        <v>906</v>
      </c>
      <c r="K121" t="s">
        <v>82</v>
      </c>
      <c r="L121" t="s">
        <v>843</v>
      </c>
      <c r="M121" t="s">
        <v>844</v>
      </c>
      <c r="N121" t="s">
        <v>10623</v>
      </c>
      <c r="O121" t="s">
        <v>270</v>
      </c>
      <c r="P121" t="s">
        <v>907</v>
      </c>
      <c r="Q121" t="s">
        <v>908</v>
      </c>
      <c r="R121" t="s">
        <v>761</v>
      </c>
      <c r="S121" t="s">
        <v>314</v>
      </c>
      <c r="T121" t="s">
        <v>909</v>
      </c>
      <c r="U121" t="str">
        <f t="shared" si="1"/>
        <v>10175</v>
      </c>
    </row>
    <row r="122" spans="1:21" x14ac:dyDescent="0.2">
      <c r="A122" t="s">
        <v>910</v>
      </c>
      <c r="B122" t="s">
        <v>911</v>
      </c>
      <c r="C122" t="s">
        <v>905</v>
      </c>
      <c r="D122" t="s">
        <v>75</v>
      </c>
      <c r="E122" t="s">
        <v>76</v>
      </c>
      <c r="F122" t="s">
        <v>77</v>
      </c>
      <c r="G122" t="s">
        <v>78</v>
      </c>
      <c r="H122" t="s">
        <v>696</v>
      </c>
      <c r="I122" t="s">
        <v>95</v>
      </c>
      <c r="J122" t="s">
        <v>906</v>
      </c>
      <c r="K122" t="s">
        <v>82</v>
      </c>
      <c r="L122" t="s">
        <v>885</v>
      </c>
      <c r="M122" t="s">
        <v>886</v>
      </c>
      <c r="N122" t="s">
        <v>10623</v>
      </c>
      <c r="O122" t="s">
        <v>270</v>
      </c>
      <c r="P122" t="s">
        <v>907</v>
      </c>
      <c r="Q122" t="s">
        <v>908</v>
      </c>
      <c r="R122" t="s">
        <v>761</v>
      </c>
      <c r="S122" t="s">
        <v>314</v>
      </c>
      <c r="T122" t="s">
        <v>909</v>
      </c>
      <c r="U122" t="str">
        <f t="shared" si="1"/>
        <v>10176</v>
      </c>
    </row>
    <row r="123" spans="1:21" x14ac:dyDescent="0.2">
      <c r="A123" t="s">
        <v>912</v>
      </c>
      <c r="B123" t="s">
        <v>913</v>
      </c>
      <c r="C123" t="s">
        <v>765</v>
      </c>
      <c r="D123" t="s">
        <v>75</v>
      </c>
      <c r="E123" t="s">
        <v>76</v>
      </c>
      <c r="F123" t="s">
        <v>77</v>
      </c>
      <c r="G123" t="s">
        <v>78</v>
      </c>
      <c r="H123" t="s">
        <v>707</v>
      </c>
      <c r="I123" t="s">
        <v>110</v>
      </c>
      <c r="J123" t="s">
        <v>914</v>
      </c>
      <c r="K123" t="s">
        <v>82</v>
      </c>
      <c r="L123" t="s">
        <v>804</v>
      </c>
      <c r="M123" t="s">
        <v>805</v>
      </c>
      <c r="N123" t="s">
        <v>10623</v>
      </c>
      <c r="O123" t="s">
        <v>270</v>
      </c>
      <c r="P123" t="s">
        <v>915</v>
      </c>
      <c r="Q123" t="s">
        <v>916</v>
      </c>
      <c r="R123" t="s">
        <v>293</v>
      </c>
      <c r="S123" t="s">
        <v>103</v>
      </c>
      <c r="T123" t="s">
        <v>917</v>
      </c>
      <c r="U123" t="str">
        <f t="shared" si="1"/>
        <v>10178</v>
      </c>
    </row>
    <row r="124" spans="1:21" x14ac:dyDescent="0.2">
      <c r="A124" t="s">
        <v>918</v>
      </c>
      <c r="B124" t="s">
        <v>919</v>
      </c>
      <c r="C124" t="s">
        <v>765</v>
      </c>
      <c r="D124" t="s">
        <v>75</v>
      </c>
      <c r="E124" t="s">
        <v>76</v>
      </c>
      <c r="F124" t="s">
        <v>77</v>
      </c>
      <c r="G124" t="s">
        <v>78</v>
      </c>
      <c r="H124" t="s">
        <v>206</v>
      </c>
      <c r="I124" t="s">
        <v>234</v>
      </c>
      <c r="J124" t="s">
        <v>920</v>
      </c>
      <c r="K124" t="s">
        <v>82</v>
      </c>
      <c r="L124" t="s">
        <v>140</v>
      </c>
      <c r="M124" t="s">
        <v>320</v>
      </c>
      <c r="N124" t="s">
        <v>10624</v>
      </c>
      <c r="O124" t="s">
        <v>99</v>
      </c>
      <c r="P124" t="s">
        <v>921</v>
      </c>
      <c r="Q124" t="s">
        <v>922</v>
      </c>
      <c r="R124" t="s">
        <v>88</v>
      </c>
      <c r="S124" t="s">
        <v>89</v>
      </c>
      <c r="T124" t="s">
        <v>923</v>
      </c>
      <c r="U124" t="str">
        <f t="shared" si="1"/>
        <v>10185</v>
      </c>
    </row>
    <row r="125" spans="1:21" x14ac:dyDescent="0.2">
      <c r="A125" t="s">
        <v>924</v>
      </c>
      <c r="B125" t="s">
        <v>925</v>
      </c>
      <c r="C125" t="s">
        <v>926</v>
      </c>
      <c r="D125" t="s">
        <v>422</v>
      </c>
      <c r="E125" t="s">
        <v>76</v>
      </c>
      <c r="F125" t="s">
        <v>77</v>
      </c>
      <c r="G125" t="s">
        <v>108</v>
      </c>
      <c r="H125" t="s">
        <v>309</v>
      </c>
      <c r="I125" t="s">
        <v>130</v>
      </c>
      <c r="J125" t="s">
        <v>310</v>
      </c>
      <c r="K125" t="s">
        <v>82</v>
      </c>
      <c r="L125" t="s">
        <v>253</v>
      </c>
      <c r="M125" t="s">
        <v>481</v>
      </c>
      <c r="N125" t="s">
        <v>10624</v>
      </c>
      <c r="O125" t="s">
        <v>112</v>
      </c>
      <c r="P125" t="s">
        <v>927</v>
      </c>
      <c r="Q125" t="s">
        <v>928</v>
      </c>
      <c r="R125" t="s">
        <v>929</v>
      </c>
      <c r="S125" t="s">
        <v>314</v>
      </c>
      <c r="T125" t="s">
        <v>930</v>
      </c>
      <c r="U125" t="str">
        <f t="shared" si="1"/>
        <v>10191</v>
      </c>
    </row>
    <row r="126" spans="1:21" x14ac:dyDescent="0.2">
      <c r="A126" t="s">
        <v>931</v>
      </c>
      <c r="B126" t="s">
        <v>932</v>
      </c>
      <c r="C126" t="s">
        <v>933</v>
      </c>
      <c r="D126" t="s">
        <v>422</v>
      </c>
      <c r="E126" t="s">
        <v>76</v>
      </c>
      <c r="F126" t="s">
        <v>77</v>
      </c>
      <c r="G126" t="s">
        <v>108</v>
      </c>
      <c r="H126" t="s">
        <v>507</v>
      </c>
      <c r="I126" t="s">
        <v>234</v>
      </c>
      <c r="J126" t="s">
        <v>934</v>
      </c>
      <c r="K126" t="s">
        <v>82</v>
      </c>
      <c r="L126" t="s">
        <v>149</v>
      </c>
      <c r="M126" t="s">
        <v>221</v>
      </c>
      <c r="N126" t="s">
        <v>10631</v>
      </c>
      <c r="O126" t="s">
        <v>112</v>
      </c>
      <c r="P126" t="s">
        <v>935</v>
      </c>
      <c r="Q126" t="s">
        <v>936</v>
      </c>
      <c r="R126" t="s">
        <v>511</v>
      </c>
      <c r="S126" t="s">
        <v>511</v>
      </c>
      <c r="T126" t="s">
        <v>937</v>
      </c>
      <c r="U126" t="str">
        <f t="shared" si="1"/>
        <v>10198</v>
      </c>
    </row>
    <row r="127" spans="1:21" x14ac:dyDescent="0.2">
      <c r="A127" t="s">
        <v>938</v>
      </c>
      <c r="B127" t="s">
        <v>939</v>
      </c>
      <c r="C127" t="s">
        <v>894</v>
      </c>
      <c r="D127" t="s">
        <v>75</v>
      </c>
      <c r="E127" t="s">
        <v>76</v>
      </c>
      <c r="F127" t="s">
        <v>77</v>
      </c>
      <c r="G127" t="s">
        <v>78</v>
      </c>
      <c r="H127" t="s">
        <v>696</v>
      </c>
      <c r="I127" t="s">
        <v>110</v>
      </c>
      <c r="J127" t="s">
        <v>940</v>
      </c>
      <c r="K127" t="s">
        <v>82</v>
      </c>
      <c r="L127" t="s">
        <v>941</v>
      </c>
      <c r="M127" t="s">
        <v>942</v>
      </c>
      <c r="N127" t="s">
        <v>10623</v>
      </c>
      <c r="O127" t="s">
        <v>270</v>
      </c>
      <c r="P127" t="s">
        <v>943</v>
      </c>
      <c r="Q127" t="s">
        <v>944</v>
      </c>
      <c r="R127" t="s">
        <v>313</v>
      </c>
      <c r="S127" t="s">
        <v>314</v>
      </c>
      <c r="T127" t="s">
        <v>945</v>
      </c>
      <c r="U127" t="str">
        <f t="shared" si="1"/>
        <v>10212</v>
      </c>
    </row>
    <row r="128" spans="1:21" x14ac:dyDescent="0.2">
      <c r="A128" t="s">
        <v>946</v>
      </c>
      <c r="B128" t="s">
        <v>947</v>
      </c>
      <c r="C128" t="s">
        <v>948</v>
      </c>
      <c r="D128" t="s">
        <v>75</v>
      </c>
      <c r="E128" t="s">
        <v>741</v>
      </c>
      <c r="F128" t="s">
        <v>77</v>
      </c>
      <c r="G128" t="s">
        <v>78</v>
      </c>
      <c r="H128" t="s">
        <v>79</v>
      </c>
      <c r="I128" t="s">
        <v>251</v>
      </c>
      <c r="J128" t="s">
        <v>949</v>
      </c>
      <c r="K128" t="s">
        <v>82</v>
      </c>
      <c r="L128" t="s">
        <v>83</v>
      </c>
      <c r="M128" t="s">
        <v>84</v>
      </c>
      <c r="N128" t="s">
        <v>10623</v>
      </c>
      <c r="O128" t="s">
        <v>85</v>
      </c>
      <c r="P128" t="s">
        <v>950</v>
      </c>
      <c r="Q128" t="s">
        <v>951</v>
      </c>
      <c r="R128" t="s">
        <v>125</v>
      </c>
      <c r="S128" t="s">
        <v>103</v>
      </c>
      <c r="T128" t="s">
        <v>952</v>
      </c>
      <c r="U128" t="str">
        <f t="shared" si="1"/>
        <v>10213</v>
      </c>
    </row>
    <row r="129" spans="1:21" x14ac:dyDescent="0.2">
      <c r="A129" t="s">
        <v>953</v>
      </c>
      <c r="B129" t="s">
        <v>954</v>
      </c>
      <c r="C129" t="s">
        <v>955</v>
      </c>
      <c r="D129" t="s">
        <v>75</v>
      </c>
      <c r="E129" t="s">
        <v>76</v>
      </c>
      <c r="F129" t="s">
        <v>77</v>
      </c>
      <c r="G129" t="s">
        <v>78</v>
      </c>
      <c r="H129" t="s">
        <v>109</v>
      </c>
      <c r="I129" t="s">
        <v>138</v>
      </c>
      <c r="J129" t="s">
        <v>956</v>
      </c>
      <c r="K129" t="s">
        <v>82</v>
      </c>
      <c r="L129" t="s">
        <v>97</v>
      </c>
      <c r="M129" t="s">
        <v>98</v>
      </c>
      <c r="N129" t="s">
        <v>10624</v>
      </c>
      <c r="O129" t="s">
        <v>99</v>
      </c>
      <c r="P129" t="s">
        <v>957</v>
      </c>
      <c r="Q129" t="s">
        <v>958</v>
      </c>
      <c r="R129" t="s">
        <v>959</v>
      </c>
      <c r="S129" t="s">
        <v>239</v>
      </c>
      <c r="T129" t="s">
        <v>960</v>
      </c>
      <c r="U129" t="str">
        <f t="shared" si="1"/>
        <v>10215</v>
      </c>
    </row>
    <row r="130" spans="1:21" x14ac:dyDescent="0.2">
      <c r="A130" t="s">
        <v>961</v>
      </c>
      <c r="B130" t="s">
        <v>962</v>
      </c>
      <c r="C130" t="s">
        <v>963</v>
      </c>
      <c r="D130" t="s">
        <v>75</v>
      </c>
      <c r="E130" t="s">
        <v>76</v>
      </c>
      <c r="F130" t="s">
        <v>77</v>
      </c>
      <c r="G130" t="s">
        <v>78</v>
      </c>
      <c r="H130" t="s">
        <v>137</v>
      </c>
      <c r="I130" t="s">
        <v>184</v>
      </c>
      <c r="J130" t="s">
        <v>185</v>
      </c>
      <c r="K130" t="s">
        <v>82</v>
      </c>
      <c r="L130" t="s">
        <v>140</v>
      </c>
      <c r="M130" t="s">
        <v>141</v>
      </c>
      <c r="N130" t="s">
        <v>10624</v>
      </c>
      <c r="O130" t="s">
        <v>99</v>
      </c>
      <c r="P130" t="s">
        <v>964</v>
      </c>
      <c r="Q130" t="s">
        <v>965</v>
      </c>
      <c r="R130" t="s">
        <v>125</v>
      </c>
      <c r="S130" t="s">
        <v>103</v>
      </c>
      <c r="T130" t="s">
        <v>966</v>
      </c>
      <c r="U130" t="str">
        <f t="shared" si="1"/>
        <v>10230</v>
      </c>
    </row>
    <row r="131" spans="1:21" x14ac:dyDescent="0.2">
      <c r="A131" t="s">
        <v>967</v>
      </c>
      <c r="B131" t="s">
        <v>968</v>
      </c>
      <c r="C131" t="s">
        <v>969</v>
      </c>
      <c r="D131" t="s">
        <v>75</v>
      </c>
      <c r="E131" t="s">
        <v>76</v>
      </c>
      <c r="F131" t="s">
        <v>77</v>
      </c>
      <c r="G131" t="s">
        <v>78</v>
      </c>
      <c r="H131" t="s">
        <v>137</v>
      </c>
      <c r="I131" t="s">
        <v>414</v>
      </c>
      <c r="J131" t="s">
        <v>415</v>
      </c>
      <c r="K131" t="s">
        <v>82</v>
      </c>
      <c r="L131" t="s">
        <v>140</v>
      </c>
      <c r="M131" t="s">
        <v>141</v>
      </c>
      <c r="N131" t="s">
        <v>10624</v>
      </c>
      <c r="O131" t="s">
        <v>99</v>
      </c>
      <c r="P131" t="s">
        <v>970</v>
      </c>
      <c r="Q131" t="s">
        <v>971</v>
      </c>
      <c r="R131" t="s">
        <v>125</v>
      </c>
      <c r="S131" t="s">
        <v>103</v>
      </c>
      <c r="T131" t="s">
        <v>972</v>
      </c>
      <c r="U131" t="str">
        <f t="shared" ref="U131:U194" si="2">A131</f>
        <v>10241</v>
      </c>
    </row>
    <row r="132" spans="1:21" x14ac:dyDescent="0.2">
      <c r="A132" t="s">
        <v>973</v>
      </c>
      <c r="B132" t="s">
        <v>974</v>
      </c>
      <c r="C132" t="s">
        <v>975</v>
      </c>
      <c r="D132" t="s">
        <v>75</v>
      </c>
      <c r="E132" t="s">
        <v>76</v>
      </c>
      <c r="F132" t="s">
        <v>77</v>
      </c>
      <c r="G132" t="s">
        <v>108</v>
      </c>
      <c r="H132" t="s">
        <v>121</v>
      </c>
      <c r="I132" t="s">
        <v>156</v>
      </c>
      <c r="J132" t="s">
        <v>157</v>
      </c>
      <c r="K132" t="s">
        <v>82</v>
      </c>
      <c r="L132" t="s">
        <v>253</v>
      </c>
      <c r="M132" t="s">
        <v>976</v>
      </c>
      <c r="N132" t="s">
        <v>10624</v>
      </c>
      <c r="O132" t="s">
        <v>112</v>
      </c>
      <c r="P132" t="s">
        <v>977</v>
      </c>
      <c r="Q132" t="s">
        <v>978</v>
      </c>
      <c r="R132" t="s">
        <v>160</v>
      </c>
      <c r="S132" t="s">
        <v>103</v>
      </c>
      <c r="T132" t="s">
        <v>979</v>
      </c>
      <c r="U132" t="str">
        <f t="shared" si="2"/>
        <v>10256</v>
      </c>
    </row>
    <row r="133" spans="1:21" x14ac:dyDescent="0.2">
      <c r="A133" t="s">
        <v>980</v>
      </c>
      <c r="B133" t="s">
        <v>981</v>
      </c>
      <c r="C133" t="s">
        <v>963</v>
      </c>
      <c r="D133" t="s">
        <v>75</v>
      </c>
      <c r="E133" t="s">
        <v>76</v>
      </c>
      <c r="F133" t="s">
        <v>77</v>
      </c>
      <c r="G133" t="s">
        <v>78</v>
      </c>
      <c r="H133" t="s">
        <v>137</v>
      </c>
      <c r="I133" t="s">
        <v>184</v>
      </c>
      <c r="J133" t="s">
        <v>185</v>
      </c>
      <c r="K133" t="s">
        <v>82</v>
      </c>
      <c r="L133" t="s">
        <v>140</v>
      </c>
      <c r="M133" t="s">
        <v>141</v>
      </c>
      <c r="N133" t="s">
        <v>10624</v>
      </c>
      <c r="O133" t="s">
        <v>99</v>
      </c>
      <c r="P133" t="s">
        <v>982</v>
      </c>
      <c r="Q133" t="s">
        <v>983</v>
      </c>
      <c r="R133" t="s">
        <v>125</v>
      </c>
      <c r="S133" t="s">
        <v>103</v>
      </c>
      <c r="T133" t="s">
        <v>984</v>
      </c>
      <c r="U133" t="str">
        <f t="shared" si="2"/>
        <v>10280</v>
      </c>
    </row>
    <row r="134" spans="1:21" x14ac:dyDescent="0.2">
      <c r="A134" t="s">
        <v>985</v>
      </c>
      <c r="B134" t="s">
        <v>986</v>
      </c>
      <c r="C134" t="s">
        <v>987</v>
      </c>
      <c r="D134" t="s">
        <v>75</v>
      </c>
      <c r="E134" t="s">
        <v>76</v>
      </c>
      <c r="F134" t="s">
        <v>77</v>
      </c>
      <c r="G134" t="s">
        <v>78</v>
      </c>
      <c r="H134" t="s">
        <v>731</v>
      </c>
      <c r="I134" t="s">
        <v>130</v>
      </c>
      <c r="J134" t="s">
        <v>988</v>
      </c>
      <c r="K134" t="s">
        <v>82</v>
      </c>
      <c r="L134" t="s">
        <v>97</v>
      </c>
      <c r="M134" t="s">
        <v>98</v>
      </c>
      <c r="N134" t="s">
        <v>10624</v>
      </c>
      <c r="O134" t="s">
        <v>99</v>
      </c>
      <c r="P134" t="s">
        <v>989</v>
      </c>
      <c r="Q134" t="s">
        <v>990</v>
      </c>
      <c r="R134" t="s">
        <v>991</v>
      </c>
      <c r="S134" t="s">
        <v>736</v>
      </c>
      <c r="T134" t="s">
        <v>992</v>
      </c>
      <c r="U134" t="str">
        <f t="shared" si="2"/>
        <v>10289</v>
      </c>
    </row>
    <row r="135" spans="1:21" x14ac:dyDescent="0.2">
      <c r="A135" t="s">
        <v>993</v>
      </c>
      <c r="B135" t="s">
        <v>994</v>
      </c>
      <c r="C135" t="s">
        <v>995</v>
      </c>
      <c r="D135" t="s">
        <v>75</v>
      </c>
      <c r="E135" t="s">
        <v>76</v>
      </c>
      <c r="F135" t="s">
        <v>77</v>
      </c>
      <c r="G135" t="s">
        <v>192</v>
      </c>
      <c r="H135" t="s">
        <v>137</v>
      </c>
      <c r="I135" t="s">
        <v>449</v>
      </c>
      <c r="J135" t="s">
        <v>996</v>
      </c>
      <c r="K135" t="s">
        <v>82</v>
      </c>
      <c r="L135" t="s">
        <v>97</v>
      </c>
      <c r="M135" t="s">
        <v>98</v>
      </c>
      <c r="N135" t="s">
        <v>10624</v>
      </c>
      <c r="O135" t="s">
        <v>99</v>
      </c>
      <c r="P135" t="s">
        <v>997</v>
      </c>
      <c r="Q135" t="s">
        <v>998</v>
      </c>
      <c r="R135" t="s">
        <v>293</v>
      </c>
      <c r="S135" t="s">
        <v>103</v>
      </c>
      <c r="T135" t="s">
        <v>999</v>
      </c>
      <c r="U135" t="str">
        <f t="shared" si="2"/>
        <v>10295</v>
      </c>
    </row>
    <row r="136" spans="1:21" x14ac:dyDescent="0.2">
      <c r="A136" t="s">
        <v>1000</v>
      </c>
      <c r="B136" t="s">
        <v>1001</v>
      </c>
      <c r="C136" t="s">
        <v>1002</v>
      </c>
      <c r="D136" t="s">
        <v>75</v>
      </c>
      <c r="E136" t="s">
        <v>76</v>
      </c>
      <c r="F136" t="s">
        <v>77</v>
      </c>
      <c r="G136" t="s">
        <v>108</v>
      </c>
      <c r="H136" t="s">
        <v>206</v>
      </c>
      <c r="I136" t="s">
        <v>130</v>
      </c>
      <c r="J136" t="s">
        <v>207</v>
      </c>
      <c r="K136" t="s">
        <v>82</v>
      </c>
      <c r="L136" t="s">
        <v>97</v>
      </c>
      <c r="M136" t="s">
        <v>976</v>
      </c>
      <c r="N136" t="s">
        <v>10624</v>
      </c>
      <c r="O136" t="s">
        <v>112</v>
      </c>
      <c r="P136" t="s">
        <v>1003</v>
      </c>
      <c r="Q136" t="s">
        <v>1004</v>
      </c>
      <c r="R136" t="s">
        <v>210</v>
      </c>
      <c r="S136" t="s">
        <v>89</v>
      </c>
      <c r="T136" t="s">
        <v>1005</v>
      </c>
      <c r="U136" t="str">
        <f t="shared" si="2"/>
        <v>10297</v>
      </c>
    </row>
    <row r="137" spans="1:21" x14ac:dyDescent="0.2">
      <c r="A137" t="s">
        <v>1006</v>
      </c>
      <c r="B137" t="s">
        <v>1007</v>
      </c>
      <c r="C137" t="s">
        <v>1002</v>
      </c>
      <c r="D137" t="s">
        <v>75</v>
      </c>
      <c r="E137" t="s">
        <v>76</v>
      </c>
      <c r="F137" t="s">
        <v>77</v>
      </c>
      <c r="G137" t="s">
        <v>78</v>
      </c>
      <c r="H137" t="s">
        <v>696</v>
      </c>
      <c r="I137" t="s">
        <v>138</v>
      </c>
      <c r="J137" t="s">
        <v>1008</v>
      </c>
      <c r="K137" t="s">
        <v>82</v>
      </c>
      <c r="L137" t="s">
        <v>885</v>
      </c>
      <c r="M137" t="s">
        <v>886</v>
      </c>
      <c r="N137" t="s">
        <v>10623</v>
      </c>
      <c r="O137" t="s">
        <v>270</v>
      </c>
      <c r="P137" t="s">
        <v>1009</v>
      </c>
      <c r="Q137" t="s">
        <v>1010</v>
      </c>
      <c r="R137" t="s">
        <v>702</v>
      </c>
      <c r="S137" t="s">
        <v>314</v>
      </c>
      <c r="T137" t="s">
        <v>1011</v>
      </c>
      <c r="U137" t="str">
        <f t="shared" si="2"/>
        <v>10298</v>
      </c>
    </row>
    <row r="138" spans="1:21" x14ac:dyDescent="0.2">
      <c r="A138" t="s">
        <v>1012</v>
      </c>
      <c r="B138" t="s">
        <v>1013</v>
      </c>
      <c r="C138" t="s">
        <v>987</v>
      </c>
      <c r="D138" t="s">
        <v>75</v>
      </c>
      <c r="E138" t="s">
        <v>76</v>
      </c>
      <c r="F138" t="s">
        <v>77</v>
      </c>
      <c r="G138" t="s">
        <v>108</v>
      </c>
      <c r="H138" t="s">
        <v>742</v>
      </c>
      <c r="I138" t="s">
        <v>130</v>
      </c>
      <c r="J138" t="s">
        <v>743</v>
      </c>
      <c r="K138" t="s">
        <v>82</v>
      </c>
      <c r="L138" t="s">
        <v>698</v>
      </c>
      <c r="M138" t="s">
        <v>976</v>
      </c>
      <c r="N138" t="s">
        <v>10623</v>
      </c>
      <c r="O138" t="s">
        <v>270</v>
      </c>
      <c r="P138" t="s">
        <v>1014</v>
      </c>
      <c r="Q138" t="s">
        <v>1015</v>
      </c>
      <c r="R138" t="s">
        <v>511</v>
      </c>
      <c r="S138" t="s">
        <v>511</v>
      </c>
      <c r="T138" t="s">
        <v>262</v>
      </c>
      <c r="U138" t="str">
        <f t="shared" si="2"/>
        <v>10299</v>
      </c>
    </row>
    <row r="139" spans="1:21" x14ac:dyDescent="0.2">
      <c r="A139" t="s">
        <v>1016</v>
      </c>
      <c r="B139" t="s">
        <v>1017</v>
      </c>
      <c r="C139" t="s">
        <v>963</v>
      </c>
      <c r="D139" t="s">
        <v>75</v>
      </c>
      <c r="E139" t="s">
        <v>76</v>
      </c>
      <c r="F139" t="s">
        <v>77</v>
      </c>
      <c r="G139" t="s">
        <v>78</v>
      </c>
      <c r="H139" t="s">
        <v>137</v>
      </c>
      <c r="I139" t="s">
        <v>184</v>
      </c>
      <c r="J139" t="s">
        <v>185</v>
      </c>
      <c r="K139" t="s">
        <v>82</v>
      </c>
      <c r="L139" t="s">
        <v>140</v>
      </c>
      <c r="M139" t="s">
        <v>141</v>
      </c>
      <c r="N139" t="s">
        <v>10624</v>
      </c>
      <c r="O139" t="s">
        <v>99</v>
      </c>
      <c r="P139" t="s">
        <v>1018</v>
      </c>
      <c r="Q139" t="s">
        <v>1019</v>
      </c>
      <c r="R139" t="s">
        <v>125</v>
      </c>
      <c r="S139" t="s">
        <v>103</v>
      </c>
      <c r="T139" t="s">
        <v>1020</v>
      </c>
      <c r="U139" t="str">
        <f t="shared" si="2"/>
        <v>10300</v>
      </c>
    </row>
    <row r="140" spans="1:21" x14ac:dyDescent="0.2">
      <c r="A140" t="s">
        <v>1021</v>
      </c>
      <c r="B140" t="s">
        <v>1022</v>
      </c>
      <c r="C140" t="s">
        <v>1023</v>
      </c>
      <c r="D140" t="s">
        <v>75</v>
      </c>
      <c r="E140" t="s">
        <v>76</v>
      </c>
      <c r="F140" t="s">
        <v>77</v>
      </c>
      <c r="G140" t="s">
        <v>78</v>
      </c>
      <c r="H140" t="s">
        <v>121</v>
      </c>
      <c r="I140" t="s">
        <v>234</v>
      </c>
      <c r="J140" t="s">
        <v>235</v>
      </c>
      <c r="K140" t="s">
        <v>82</v>
      </c>
      <c r="L140" t="s">
        <v>97</v>
      </c>
      <c r="M140" t="s">
        <v>98</v>
      </c>
      <c r="N140" t="s">
        <v>10624</v>
      </c>
      <c r="O140" t="s">
        <v>99</v>
      </c>
      <c r="P140" t="s">
        <v>1024</v>
      </c>
      <c r="Q140" t="s">
        <v>1025</v>
      </c>
      <c r="R140" t="s">
        <v>238</v>
      </c>
      <c r="S140" t="s">
        <v>239</v>
      </c>
      <c r="T140" t="s">
        <v>1026</v>
      </c>
      <c r="U140" t="str">
        <f t="shared" si="2"/>
        <v>10301</v>
      </c>
    </row>
    <row r="141" spans="1:21" x14ac:dyDescent="0.2">
      <c r="A141" t="s">
        <v>1027</v>
      </c>
      <c r="B141" t="s">
        <v>1028</v>
      </c>
      <c r="C141" t="s">
        <v>1029</v>
      </c>
      <c r="D141" t="s">
        <v>75</v>
      </c>
      <c r="E141" t="s">
        <v>76</v>
      </c>
      <c r="F141" t="s">
        <v>77</v>
      </c>
      <c r="G141" t="s">
        <v>108</v>
      </c>
      <c r="H141" t="s">
        <v>94</v>
      </c>
      <c r="I141" t="s">
        <v>110</v>
      </c>
      <c r="J141" t="s">
        <v>328</v>
      </c>
      <c r="K141" t="s">
        <v>82</v>
      </c>
      <c r="L141" t="s">
        <v>149</v>
      </c>
      <c r="M141" t="s">
        <v>221</v>
      </c>
      <c r="N141" t="s">
        <v>10624</v>
      </c>
      <c r="O141" t="s">
        <v>112</v>
      </c>
      <c r="P141" t="s">
        <v>1030</v>
      </c>
      <c r="Q141" t="s">
        <v>1031</v>
      </c>
      <c r="R141" t="s">
        <v>331</v>
      </c>
      <c r="S141" t="s">
        <v>103</v>
      </c>
      <c r="T141" t="s">
        <v>1032</v>
      </c>
      <c r="U141" t="str">
        <f t="shared" si="2"/>
        <v>10303</v>
      </c>
    </row>
    <row r="142" spans="1:21" x14ac:dyDescent="0.2">
      <c r="A142" t="s">
        <v>1033</v>
      </c>
      <c r="B142" t="s">
        <v>1034</v>
      </c>
      <c r="C142" t="s">
        <v>963</v>
      </c>
      <c r="D142" t="s">
        <v>75</v>
      </c>
      <c r="E142" t="s">
        <v>76</v>
      </c>
      <c r="F142" t="s">
        <v>77</v>
      </c>
      <c r="G142" t="s">
        <v>78</v>
      </c>
      <c r="H142" t="s">
        <v>137</v>
      </c>
      <c r="I142" t="s">
        <v>184</v>
      </c>
      <c r="J142" t="s">
        <v>185</v>
      </c>
      <c r="K142" t="s">
        <v>82</v>
      </c>
      <c r="L142" t="s">
        <v>140</v>
      </c>
      <c r="M142" t="s">
        <v>141</v>
      </c>
      <c r="N142" t="s">
        <v>10624</v>
      </c>
      <c r="O142" t="s">
        <v>99</v>
      </c>
      <c r="P142" t="s">
        <v>1035</v>
      </c>
      <c r="Q142" t="s">
        <v>1036</v>
      </c>
      <c r="R142" t="s">
        <v>125</v>
      </c>
      <c r="S142" t="s">
        <v>103</v>
      </c>
      <c r="T142" t="s">
        <v>1037</v>
      </c>
      <c r="U142" t="str">
        <f t="shared" si="2"/>
        <v>10310</v>
      </c>
    </row>
    <row r="143" spans="1:21" x14ac:dyDescent="0.2">
      <c r="A143" t="s">
        <v>1038</v>
      </c>
      <c r="B143" t="s">
        <v>1039</v>
      </c>
      <c r="C143" t="s">
        <v>1040</v>
      </c>
      <c r="D143" t="s">
        <v>75</v>
      </c>
      <c r="E143" t="s">
        <v>76</v>
      </c>
      <c r="F143" t="s">
        <v>77</v>
      </c>
      <c r="G143" t="s">
        <v>78</v>
      </c>
      <c r="H143" t="s">
        <v>79</v>
      </c>
      <c r="I143" t="s">
        <v>251</v>
      </c>
      <c r="J143" t="s">
        <v>949</v>
      </c>
      <c r="K143" t="s">
        <v>82</v>
      </c>
      <c r="L143" t="s">
        <v>83</v>
      </c>
      <c r="M143" t="s">
        <v>84</v>
      </c>
      <c r="N143" t="s">
        <v>10623</v>
      </c>
      <c r="O143" t="s">
        <v>85</v>
      </c>
      <c r="P143" t="s">
        <v>1041</v>
      </c>
      <c r="Q143" t="s">
        <v>1042</v>
      </c>
      <c r="R143" t="s">
        <v>125</v>
      </c>
      <c r="S143" t="s">
        <v>103</v>
      </c>
      <c r="T143" t="s">
        <v>1043</v>
      </c>
      <c r="U143" t="str">
        <f t="shared" si="2"/>
        <v>10313</v>
      </c>
    </row>
    <row r="144" spans="1:21" x14ac:dyDescent="0.2">
      <c r="A144" t="s">
        <v>1044</v>
      </c>
      <c r="B144" t="s">
        <v>1045</v>
      </c>
      <c r="C144" t="s">
        <v>1046</v>
      </c>
      <c r="D144" t="s">
        <v>75</v>
      </c>
      <c r="E144" t="s">
        <v>76</v>
      </c>
      <c r="F144" t="s">
        <v>77</v>
      </c>
      <c r="G144" t="s">
        <v>78</v>
      </c>
      <c r="H144" t="s">
        <v>137</v>
      </c>
      <c r="I144" t="s">
        <v>429</v>
      </c>
      <c r="J144" t="s">
        <v>10627</v>
      </c>
      <c r="K144" t="s">
        <v>82</v>
      </c>
      <c r="L144" t="s">
        <v>140</v>
      </c>
      <c r="M144" t="s">
        <v>141</v>
      </c>
      <c r="N144" t="s">
        <v>10624</v>
      </c>
      <c r="O144" t="s">
        <v>99</v>
      </c>
      <c r="P144" t="s">
        <v>1047</v>
      </c>
      <c r="Q144" t="s">
        <v>1048</v>
      </c>
      <c r="R144" t="s">
        <v>125</v>
      </c>
      <c r="S144" t="s">
        <v>103</v>
      </c>
      <c r="T144" t="s">
        <v>1049</v>
      </c>
      <c r="U144" t="str">
        <f t="shared" si="2"/>
        <v>10314</v>
      </c>
    </row>
    <row r="145" spans="1:21" x14ac:dyDescent="0.2">
      <c r="A145" t="s">
        <v>1050</v>
      </c>
      <c r="B145" t="s">
        <v>1051</v>
      </c>
      <c r="C145" t="s">
        <v>1052</v>
      </c>
      <c r="D145" t="s">
        <v>75</v>
      </c>
      <c r="E145" t="s">
        <v>76</v>
      </c>
      <c r="F145" t="s">
        <v>77</v>
      </c>
      <c r="G145" t="s">
        <v>78</v>
      </c>
      <c r="H145" t="s">
        <v>266</v>
      </c>
      <c r="I145" t="s">
        <v>251</v>
      </c>
      <c r="J145" t="s">
        <v>1053</v>
      </c>
      <c r="K145" t="s">
        <v>82</v>
      </c>
      <c r="L145" t="s">
        <v>698</v>
      </c>
      <c r="M145" t="s">
        <v>699</v>
      </c>
      <c r="N145" t="s">
        <v>10623</v>
      </c>
      <c r="O145" t="s">
        <v>270</v>
      </c>
      <c r="P145" t="s">
        <v>1054</v>
      </c>
      <c r="Q145" t="s">
        <v>1055</v>
      </c>
      <c r="R145" t="s">
        <v>160</v>
      </c>
      <c r="S145" t="s">
        <v>103</v>
      </c>
      <c r="T145" t="s">
        <v>1056</v>
      </c>
      <c r="U145" t="str">
        <f t="shared" si="2"/>
        <v>10318</v>
      </c>
    </row>
    <row r="146" spans="1:21" x14ac:dyDescent="0.2">
      <c r="A146" t="s">
        <v>1057</v>
      </c>
      <c r="B146" t="s">
        <v>1058</v>
      </c>
      <c r="C146" t="s">
        <v>963</v>
      </c>
      <c r="D146" t="s">
        <v>75</v>
      </c>
      <c r="E146" t="s">
        <v>76</v>
      </c>
      <c r="F146" t="s">
        <v>77</v>
      </c>
      <c r="G146" t="s">
        <v>78</v>
      </c>
      <c r="H146" t="s">
        <v>137</v>
      </c>
      <c r="I146" t="s">
        <v>80</v>
      </c>
      <c r="J146" t="s">
        <v>457</v>
      </c>
      <c r="K146" t="s">
        <v>82</v>
      </c>
      <c r="L146" t="s">
        <v>140</v>
      </c>
      <c r="M146" t="s">
        <v>141</v>
      </c>
      <c r="N146" t="s">
        <v>10624</v>
      </c>
      <c r="O146" t="s">
        <v>99</v>
      </c>
      <c r="P146" t="s">
        <v>1059</v>
      </c>
      <c r="Q146" t="s">
        <v>1060</v>
      </c>
      <c r="R146" t="s">
        <v>125</v>
      </c>
      <c r="S146" t="s">
        <v>103</v>
      </c>
      <c r="T146" t="s">
        <v>1061</v>
      </c>
      <c r="U146" t="str">
        <f t="shared" si="2"/>
        <v>10320</v>
      </c>
    </row>
    <row r="147" spans="1:21" x14ac:dyDescent="0.2">
      <c r="A147" t="s">
        <v>1062</v>
      </c>
      <c r="B147" t="s">
        <v>1063</v>
      </c>
      <c r="C147" t="s">
        <v>1064</v>
      </c>
      <c r="D147" t="s">
        <v>75</v>
      </c>
      <c r="E147" t="s">
        <v>76</v>
      </c>
      <c r="F147" t="s">
        <v>77</v>
      </c>
      <c r="G147" t="s">
        <v>78</v>
      </c>
      <c r="H147" t="s">
        <v>1065</v>
      </c>
      <c r="I147" t="s">
        <v>95</v>
      </c>
      <c r="J147" t="s">
        <v>1066</v>
      </c>
      <c r="K147" t="s">
        <v>82</v>
      </c>
      <c r="L147" t="s">
        <v>885</v>
      </c>
      <c r="M147" t="s">
        <v>886</v>
      </c>
      <c r="N147" t="s">
        <v>10623</v>
      </c>
      <c r="O147" t="s">
        <v>270</v>
      </c>
      <c r="P147" t="s">
        <v>1067</v>
      </c>
      <c r="Q147" t="s">
        <v>1068</v>
      </c>
      <c r="R147" t="s">
        <v>210</v>
      </c>
      <c r="S147" t="s">
        <v>89</v>
      </c>
      <c r="T147" t="s">
        <v>1069</v>
      </c>
      <c r="U147" t="str">
        <f t="shared" si="2"/>
        <v>10326</v>
      </c>
    </row>
    <row r="148" spans="1:21" x14ac:dyDescent="0.2">
      <c r="A148" t="s">
        <v>1070</v>
      </c>
      <c r="B148" t="s">
        <v>1071</v>
      </c>
      <c r="C148" t="s">
        <v>1072</v>
      </c>
      <c r="D148" t="s">
        <v>75</v>
      </c>
      <c r="E148" t="s">
        <v>76</v>
      </c>
      <c r="F148" t="s">
        <v>77</v>
      </c>
      <c r="G148" t="s">
        <v>78</v>
      </c>
      <c r="H148" t="s">
        <v>298</v>
      </c>
      <c r="I148" t="s">
        <v>547</v>
      </c>
      <c r="J148" t="s">
        <v>1073</v>
      </c>
      <c r="K148" t="s">
        <v>82</v>
      </c>
      <c r="L148" t="s">
        <v>140</v>
      </c>
      <c r="M148" t="s">
        <v>141</v>
      </c>
      <c r="N148" t="s">
        <v>10624</v>
      </c>
      <c r="O148" t="s">
        <v>99</v>
      </c>
      <c r="P148" t="s">
        <v>1074</v>
      </c>
      <c r="Q148" t="s">
        <v>1075</v>
      </c>
      <c r="R148" t="s">
        <v>1076</v>
      </c>
      <c r="S148" t="s">
        <v>304</v>
      </c>
      <c r="T148" t="s">
        <v>1077</v>
      </c>
      <c r="U148" t="str">
        <f t="shared" si="2"/>
        <v>10328</v>
      </c>
    </row>
    <row r="149" spans="1:21" x14ac:dyDescent="0.2">
      <c r="A149" t="s">
        <v>1078</v>
      </c>
      <c r="B149" t="s">
        <v>1079</v>
      </c>
      <c r="C149" t="s">
        <v>1080</v>
      </c>
      <c r="D149" t="s">
        <v>75</v>
      </c>
      <c r="E149" t="s">
        <v>76</v>
      </c>
      <c r="F149" t="s">
        <v>77</v>
      </c>
      <c r="G149" t="s">
        <v>108</v>
      </c>
      <c r="H149" t="s">
        <v>137</v>
      </c>
      <c r="I149" t="s">
        <v>130</v>
      </c>
      <c r="J149" t="s">
        <v>1081</v>
      </c>
      <c r="K149" t="s">
        <v>82</v>
      </c>
      <c r="L149" t="s">
        <v>140</v>
      </c>
      <c r="M149" t="s">
        <v>320</v>
      </c>
      <c r="N149" t="s">
        <v>10624</v>
      </c>
      <c r="O149" t="s">
        <v>112</v>
      </c>
      <c r="P149" t="s">
        <v>1082</v>
      </c>
      <c r="Q149" t="s">
        <v>1083</v>
      </c>
      <c r="R149" t="s">
        <v>125</v>
      </c>
      <c r="S149" t="s">
        <v>103</v>
      </c>
      <c r="T149" t="s">
        <v>1084</v>
      </c>
      <c r="U149" t="str">
        <f t="shared" si="2"/>
        <v>10329</v>
      </c>
    </row>
    <row r="150" spans="1:21" x14ac:dyDescent="0.2">
      <c r="A150" t="s">
        <v>1085</v>
      </c>
      <c r="B150" t="s">
        <v>1086</v>
      </c>
      <c r="C150" t="s">
        <v>1087</v>
      </c>
      <c r="D150" t="s">
        <v>10632</v>
      </c>
      <c r="E150" t="s">
        <v>76</v>
      </c>
      <c r="F150" t="s">
        <v>77</v>
      </c>
      <c r="G150" t="s">
        <v>192</v>
      </c>
      <c r="H150" t="s">
        <v>309</v>
      </c>
      <c r="I150" t="s">
        <v>110</v>
      </c>
      <c r="J150" t="s">
        <v>1088</v>
      </c>
      <c r="K150" t="s">
        <v>82</v>
      </c>
      <c r="L150" t="s">
        <v>97</v>
      </c>
      <c r="M150" t="s">
        <v>98</v>
      </c>
      <c r="N150" t="s">
        <v>10624</v>
      </c>
      <c r="O150" t="s">
        <v>99</v>
      </c>
      <c r="P150" t="s">
        <v>1089</v>
      </c>
      <c r="Q150" t="s">
        <v>1090</v>
      </c>
      <c r="R150" t="s">
        <v>761</v>
      </c>
      <c r="S150" t="s">
        <v>314</v>
      </c>
      <c r="T150" t="s">
        <v>1091</v>
      </c>
      <c r="U150" t="str">
        <f t="shared" si="2"/>
        <v>10335</v>
      </c>
    </row>
    <row r="151" spans="1:21" x14ac:dyDescent="0.2">
      <c r="A151" t="s">
        <v>1092</v>
      </c>
      <c r="B151" t="s">
        <v>1093</v>
      </c>
      <c r="C151" t="s">
        <v>1094</v>
      </c>
      <c r="D151" t="s">
        <v>75</v>
      </c>
      <c r="E151" t="s">
        <v>76</v>
      </c>
      <c r="F151" t="s">
        <v>77</v>
      </c>
      <c r="G151" t="s">
        <v>78</v>
      </c>
      <c r="H151" t="s">
        <v>137</v>
      </c>
      <c r="I151" t="s">
        <v>429</v>
      </c>
      <c r="J151" t="s">
        <v>10627</v>
      </c>
      <c r="K151" t="s">
        <v>82</v>
      </c>
      <c r="L151" t="s">
        <v>140</v>
      </c>
      <c r="M151" t="s">
        <v>141</v>
      </c>
      <c r="N151" t="s">
        <v>10624</v>
      </c>
      <c r="O151" t="s">
        <v>99</v>
      </c>
      <c r="P151" t="s">
        <v>1095</v>
      </c>
      <c r="Q151" t="s">
        <v>1096</v>
      </c>
      <c r="R151" t="s">
        <v>160</v>
      </c>
      <c r="S151" t="s">
        <v>103</v>
      </c>
      <c r="T151" t="s">
        <v>1097</v>
      </c>
      <c r="U151" t="str">
        <f t="shared" si="2"/>
        <v>10340</v>
      </c>
    </row>
    <row r="152" spans="1:21" x14ac:dyDescent="0.2">
      <c r="A152" t="s">
        <v>1098</v>
      </c>
      <c r="B152" t="s">
        <v>1099</v>
      </c>
      <c r="C152" t="s">
        <v>1100</v>
      </c>
      <c r="D152" t="s">
        <v>75</v>
      </c>
      <c r="E152" t="s">
        <v>76</v>
      </c>
      <c r="F152" t="s">
        <v>77</v>
      </c>
      <c r="G152" t="s">
        <v>78</v>
      </c>
      <c r="H152" t="s">
        <v>883</v>
      </c>
      <c r="I152" t="s">
        <v>130</v>
      </c>
      <c r="J152" t="s">
        <v>1101</v>
      </c>
      <c r="K152" t="s">
        <v>82</v>
      </c>
      <c r="L152" t="s">
        <v>1102</v>
      </c>
      <c r="M152" t="s">
        <v>1103</v>
      </c>
      <c r="N152" t="s">
        <v>10623</v>
      </c>
      <c r="O152" t="s">
        <v>270</v>
      </c>
      <c r="P152" t="s">
        <v>1104</v>
      </c>
      <c r="Q152" t="s">
        <v>1105</v>
      </c>
      <c r="R152" t="s">
        <v>1106</v>
      </c>
      <c r="S152" t="s">
        <v>736</v>
      </c>
      <c r="T152" t="s">
        <v>1107</v>
      </c>
      <c r="U152" t="str">
        <f t="shared" si="2"/>
        <v>10343</v>
      </c>
    </row>
    <row r="153" spans="1:21" x14ac:dyDescent="0.2">
      <c r="A153" t="s">
        <v>1108</v>
      </c>
      <c r="B153" t="s">
        <v>1109</v>
      </c>
      <c r="C153" t="s">
        <v>1110</v>
      </c>
      <c r="D153" t="s">
        <v>75</v>
      </c>
      <c r="E153" t="s">
        <v>76</v>
      </c>
      <c r="F153" t="s">
        <v>77</v>
      </c>
      <c r="G153" t="s">
        <v>192</v>
      </c>
      <c r="H153" t="s">
        <v>121</v>
      </c>
      <c r="I153" t="s">
        <v>130</v>
      </c>
      <c r="J153" t="s">
        <v>430</v>
      </c>
      <c r="K153" t="s">
        <v>82</v>
      </c>
      <c r="L153" t="s">
        <v>97</v>
      </c>
      <c r="M153" t="s">
        <v>98</v>
      </c>
      <c r="N153" t="s">
        <v>10624</v>
      </c>
      <c r="O153" t="s">
        <v>99</v>
      </c>
      <c r="P153" t="s">
        <v>1111</v>
      </c>
      <c r="Q153" t="s">
        <v>1112</v>
      </c>
      <c r="R153" t="s">
        <v>125</v>
      </c>
      <c r="S153" t="s">
        <v>103</v>
      </c>
      <c r="T153" t="s">
        <v>1113</v>
      </c>
      <c r="U153" t="str">
        <f t="shared" si="2"/>
        <v>10346</v>
      </c>
    </row>
    <row r="154" spans="1:21" x14ac:dyDescent="0.2">
      <c r="A154" t="s">
        <v>1114</v>
      </c>
      <c r="B154" t="s">
        <v>1115</v>
      </c>
      <c r="C154" t="s">
        <v>1116</v>
      </c>
      <c r="D154" t="s">
        <v>75</v>
      </c>
      <c r="E154" t="s">
        <v>76</v>
      </c>
      <c r="F154" t="s">
        <v>77</v>
      </c>
      <c r="G154" t="s">
        <v>192</v>
      </c>
      <c r="H154" t="s">
        <v>309</v>
      </c>
      <c r="I154" t="s">
        <v>234</v>
      </c>
      <c r="J154" t="s">
        <v>10633</v>
      </c>
      <c r="K154" t="s">
        <v>82</v>
      </c>
      <c r="L154" t="s">
        <v>97</v>
      </c>
      <c r="M154" t="s">
        <v>98</v>
      </c>
      <c r="N154" t="s">
        <v>10624</v>
      </c>
      <c r="O154" t="s">
        <v>99</v>
      </c>
      <c r="P154" t="s">
        <v>1117</v>
      </c>
      <c r="Q154" t="s">
        <v>1118</v>
      </c>
      <c r="R154" t="s">
        <v>761</v>
      </c>
      <c r="S154" t="s">
        <v>314</v>
      </c>
      <c r="T154" t="s">
        <v>1119</v>
      </c>
      <c r="U154" t="str">
        <f t="shared" si="2"/>
        <v>10347</v>
      </c>
    </row>
    <row r="155" spans="1:21" x14ac:dyDescent="0.2">
      <c r="A155" t="s">
        <v>1120</v>
      </c>
      <c r="B155" t="s">
        <v>1121</v>
      </c>
      <c r="C155" t="s">
        <v>1116</v>
      </c>
      <c r="D155" t="s">
        <v>75</v>
      </c>
      <c r="E155" t="s">
        <v>76</v>
      </c>
      <c r="F155" t="s">
        <v>77</v>
      </c>
      <c r="G155" t="s">
        <v>78</v>
      </c>
      <c r="H155" t="s">
        <v>94</v>
      </c>
      <c r="I155" t="s">
        <v>95</v>
      </c>
      <c r="J155" t="s">
        <v>96</v>
      </c>
      <c r="K155" t="s">
        <v>82</v>
      </c>
      <c r="L155" t="s">
        <v>97</v>
      </c>
      <c r="M155" t="s">
        <v>98</v>
      </c>
      <c r="N155" t="s">
        <v>10624</v>
      </c>
      <c r="O155" t="s">
        <v>99</v>
      </c>
      <c r="P155" t="s">
        <v>1122</v>
      </c>
      <c r="Q155" t="s">
        <v>1123</v>
      </c>
      <c r="R155" t="s">
        <v>102</v>
      </c>
      <c r="S155" t="s">
        <v>103</v>
      </c>
      <c r="T155" t="s">
        <v>1124</v>
      </c>
      <c r="U155" t="str">
        <f t="shared" si="2"/>
        <v>10348</v>
      </c>
    </row>
    <row r="156" spans="1:21" x14ac:dyDescent="0.2">
      <c r="A156" t="s">
        <v>1125</v>
      </c>
      <c r="B156" t="s">
        <v>1126</v>
      </c>
      <c r="C156" t="s">
        <v>1127</v>
      </c>
      <c r="D156" t="s">
        <v>10634</v>
      </c>
      <c r="E156" t="s">
        <v>76</v>
      </c>
      <c r="F156" t="s">
        <v>77</v>
      </c>
      <c r="G156" t="s">
        <v>148</v>
      </c>
      <c r="H156" t="s">
        <v>696</v>
      </c>
      <c r="I156" t="s">
        <v>130</v>
      </c>
      <c r="J156" t="s">
        <v>758</v>
      </c>
      <c r="K156" t="s">
        <v>82</v>
      </c>
      <c r="L156" t="s">
        <v>698</v>
      </c>
      <c r="M156" t="s">
        <v>699</v>
      </c>
      <c r="N156" t="s">
        <v>10623</v>
      </c>
      <c r="O156" t="s">
        <v>270</v>
      </c>
      <c r="P156" t="s">
        <v>1128</v>
      </c>
      <c r="Q156" t="s">
        <v>1129</v>
      </c>
      <c r="R156" t="s">
        <v>761</v>
      </c>
      <c r="S156" t="s">
        <v>314</v>
      </c>
      <c r="T156" t="s">
        <v>1130</v>
      </c>
      <c r="U156" t="str">
        <f t="shared" si="2"/>
        <v>10351</v>
      </c>
    </row>
    <row r="157" spans="1:21" x14ac:dyDescent="0.2">
      <c r="A157" t="s">
        <v>1131</v>
      </c>
      <c r="B157" t="s">
        <v>1132</v>
      </c>
      <c r="C157" t="s">
        <v>1133</v>
      </c>
      <c r="D157" t="s">
        <v>75</v>
      </c>
      <c r="E157" t="s">
        <v>76</v>
      </c>
      <c r="F157" t="s">
        <v>77</v>
      </c>
      <c r="G157" t="s">
        <v>78</v>
      </c>
      <c r="H157" t="s">
        <v>137</v>
      </c>
      <c r="I157" t="s">
        <v>1134</v>
      </c>
      <c r="J157" t="s">
        <v>1135</v>
      </c>
      <c r="K157" t="s">
        <v>82</v>
      </c>
      <c r="L157" t="s">
        <v>140</v>
      </c>
      <c r="M157" t="s">
        <v>141</v>
      </c>
      <c r="N157" t="s">
        <v>10624</v>
      </c>
      <c r="O157" t="s">
        <v>99</v>
      </c>
      <c r="P157" t="s">
        <v>1136</v>
      </c>
      <c r="Q157" t="s">
        <v>1137</v>
      </c>
      <c r="R157" t="s">
        <v>102</v>
      </c>
      <c r="S157" t="s">
        <v>103</v>
      </c>
      <c r="T157" t="s">
        <v>1138</v>
      </c>
      <c r="U157" t="str">
        <f t="shared" si="2"/>
        <v>10352</v>
      </c>
    </row>
    <row r="158" spans="1:21" x14ac:dyDescent="0.2">
      <c r="A158" t="s">
        <v>1139</v>
      </c>
      <c r="B158" t="s">
        <v>1140</v>
      </c>
      <c r="C158" t="s">
        <v>1040</v>
      </c>
      <c r="D158" t="s">
        <v>75</v>
      </c>
      <c r="E158" t="s">
        <v>76</v>
      </c>
      <c r="F158" t="s">
        <v>77</v>
      </c>
      <c r="G158" t="s">
        <v>78</v>
      </c>
      <c r="H158" t="s">
        <v>266</v>
      </c>
      <c r="I158" t="s">
        <v>156</v>
      </c>
      <c r="J158" t="s">
        <v>1141</v>
      </c>
      <c r="K158" t="s">
        <v>82</v>
      </c>
      <c r="L158" t="s">
        <v>885</v>
      </c>
      <c r="M158" t="s">
        <v>886</v>
      </c>
      <c r="N158" t="s">
        <v>10623</v>
      </c>
      <c r="O158" t="s">
        <v>270</v>
      </c>
      <c r="P158" t="s">
        <v>1142</v>
      </c>
      <c r="Q158" t="s">
        <v>1143</v>
      </c>
      <c r="R158" t="s">
        <v>655</v>
      </c>
      <c r="S158" t="s">
        <v>239</v>
      </c>
      <c r="T158" t="s">
        <v>1144</v>
      </c>
      <c r="U158" t="str">
        <f t="shared" si="2"/>
        <v>10354</v>
      </c>
    </row>
    <row r="159" spans="1:21" x14ac:dyDescent="0.2">
      <c r="A159" t="s">
        <v>1145</v>
      </c>
      <c r="B159" t="s">
        <v>1146</v>
      </c>
      <c r="C159" t="s">
        <v>1040</v>
      </c>
      <c r="D159" t="s">
        <v>75</v>
      </c>
      <c r="E159" t="s">
        <v>76</v>
      </c>
      <c r="F159" t="s">
        <v>77</v>
      </c>
      <c r="G159" t="s">
        <v>108</v>
      </c>
      <c r="H159" t="s">
        <v>109</v>
      </c>
      <c r="I159" t="s">
        <v>95</v>
      </c>
      <c r="J159" t="s">
        <v>587</v>
      </c>
      <c r="K159" t="s">
        <v>82</v>
      </c>
      <c r="L159" t="s">
        <v>140</v>
      </c>
      <c r="M159" t="s">
        <v>320</v>
      </c>
      <c r="N159" t="s">
        <v>10624</v>
      </c>
      <c r="O159" t="s">
        <v>112</v>
      </c>
      <c r="P159" t="s">
        <v>1147</v>
      </c>
      <c r="Q159" t="s">
        <v>1148</v>
      </c>
      <c r="R159" t="s">
        <v>1149</v>
      </c>
      <c r="S159" t="s">
        <v>116</v>
      </c>
      <c r="T159" t="s">
        <v>1150</v>
      </c>
      <c r="U159" t="str">
        <f t="shared" si="2"/>
        <v>10355</v>
      </c>
    </row>
    <row r="160" spans="1:21" x14ac:dyDescent="0.2">
      <c r="A160" t="s">
        <v>1151</v>
      </c>
      <c r="B160" t="s">
        <v>1152</v>
      </c>
      <c r="C160" t="s">
        <v>1040</v>
      </c>
      <c r="D160" t="s">
        <v>75</v>
      </c>
      <c r="E160" t="s">
        <v>76</v>
      </c>
      <c r="F160" t="s">
        <v>77</v>
      </c>
      <c r="G160" t="s">
        <v>78</v>
      </c>
      <c r="H160" t="s">
        <v>266</v>
      </c>
      <c r="I160" t="s">
        <v>234</v>
      </c>
      <c r="J160" t="s">
        <v>235</v>
      </c>
      <c r="K160" t="s">
        <v>82</v>
      </c>
      <c r="L160" t="s">
        <v>885</v>
      </c>
      <c r="M160" t="s">
        <v>886</v>
      </c>
      <c r="N160" t="s">
        <v>10623</v>
      </c>
      <c r="O160" t="s">
        <v>270</v>
      </c>
      <c r="P160" t="s">
        <v>1153</v>
      </c>
      <c r="Q160" t="s">
        <v>1154</v>
      </c>
      <c r="R160" t="s">
        <v>238</v>
      </c>
      <c r="S160" t="s">
        <v>239</v>
      </c>
      <c r="T160" t="s">
        <v>1155</v>
      </c>
      <c r="U160" t="str">
        <f t="shared" si="2"/>
        <v>10356</v>
      </c>
    </row>
    <row r="161" spans="1:21" x14ac:dyDescent="0.2">
      <c r="A161" t="s">
        <v>1156</v>
      </c>
      <c r="B161" t="s">
        <v>1157</v>
      </c>
      <c r="C161" t="s">
        <v>1040</v>
      </c>
      <c r="D161" t="s">
        <v>75</v>
      </c>
      <c r="E161" t="s">
        <v>76</v>
      </c>
      <c r="F161" t="s">
        <v>77</v>
      </c>
      <c r="G161" t="s">
        <v>78</v>
      </c>
      <c r="H161" t="s">
        <v>707</v>
      </c>
      <c r="I161" t="s">
        <v>449</v>
      </c>
      <c r="J161" t="s">
        <v>751</v>
      </c>
      <c r="K161" t="s">
        <v>82</v>
      </c>
      <c r="L161" t="s">
        <v>698</v>
      </c>
      <c r="M161" t="s">
        <v>699</v>
      </c>
      <c r="N161" t="s">
        <v>10623</v>
      </c>
      <c r="O161" t="s">
        <v>270</v>
      </c>
      <c r="P161" t="s">
        <v>1158</v>
      </c>
      <c r="Q161" t="s">
        <v>1159</v>
      </c>
      <c r="R161" t="s">
        <v>102</v>
      </c>
      <c r="S161" t="s">
        <v>103</v>
      </c>
      <c r="T161" t="s">
        <v>1160</v>
      </c>
      <c r="U161" t="str">
        <f t="shared" si="2"/>
        <v>10357</v>
      </c>
    </row>
    <row r="162" spans="1:21" x14ac:dyDescent="0.2">
      <c r="A162" t="s">
        <v>1161</v>
      </c>
      <c r="B162" t="s">
        <v>1162</v>
      </c>
      <c r="C162" t="s">
        <v>1040</v>
      </c>
      <c r="D162" t="s">
        <v>75</v>
      </c>
      <c r="E162" t="s">
        <v>76</v>
      </c>
      <c r="F162" t="s">
        <v>77</v>
      </c>
      <c r="G162" t="s">
        <v>78</v>
      </c>
      <c r="H162" t="s">
        <v>94</v>
      </c>
      <c r="I162" t="s">
        <v>156</v>
      </c>
      <c r="J162" t="s">
        <v>1163</v>
      </c>
      <c r="K162" t="s">
        <v>82</v>
      </c>
      <c r="L162" t="s">
        <v>804</v>
      </c>
      <c r="M162" t="s">
        <v>805</v>
      </c>
      <c r="N162" t="s">
        <v>10626</v>
      </c>
      <c r="O162" t="s">
        <v>99</v>
      </c>
      <c r="P162" t="s">
        <v>1164</v>
      </c>
      <c r="Q162" t="s">
        <v>1165</v>
      </c>
      <c r="R162" t="s">
        <v>1166</v>
      </c>
      <c r="S162" t="s">
        <v>239</v>
      </c>
      <c r="T162" t="s">
        <v>1167</v>
      </c>
      <c r="U162" t="str">
        <f t="shared" si="2"/>
        <v>10359</v>
      </c>
    </row>
    <row r="163" spans="1:21" x14ac:dyDescent="0.2">
      <c r="A163" t="s">
        <v>1168</v>
      </c>
      <c r="B163" t="s">
        <v>1169</v>
      </c>
      <c r="C163" t="s">
        <v>1040</v>
      </c>
      <c r="D163" t="s">
        <v>75</v>
      </c>
      <c r="E163" t="s">
        <v>76</v>
      </c>
      <c r="F163" t="s">
        <v>77</v>
      </c>
      <c r="G163" t="s">
        <v>78</v>
      </c>
      <c r="H163" t="s">
        <v>79</v>
      </c>
      <c r="I163" t="s">
        <v>449</v>
      </c>
      <c r="J163" t="s">
        <v>811</v>
      </c>
      <c r="K163" t="s">
        <v>82</v>
      </c>
      <c r="L163" t="s">
        <v>83</v>
      </c>
      <c r="M163" t="s">
        <v>84</v>
      </c>
      <c r="N163" t="s">
        <v>10623</v>
      </c>
      <c r="O163" t="s">
        <v>85</v>
      </c>
      <c r="P163" t="s">
        <v>1170</v>
      </c>
      <c r="Q163" t="s">
        <v>1171</v>
      </c>
      <c r="R163" t="s">
        <v>160</v>
      </c>
      <c r="S163" t="s">
        <v>103</v>
      </c>
      <c r="T163" t="s">
        <v>1172</v>
      </c>
      <c r="U163" t="str">
        <f t="shared" si="2"/>
        <v>10366</v>
      </c>
    </row>
    <row r="164" spans="1:21" x14ac:dyDescent="0.2">
      <c r="A164" t="s">
        <v>1173</v>
      </c>
      <c r="B164" t="s">
        <v>1174</v>
      </c>
      <c r="C164" t="s">
        <v>1175</v>
      </c>
      <c r="D164" t="s">
        <v>75</v>
      </c>
      <c r="E164" t="s">
        <v>76</v>
      </c>
      <c r="F164" t="s">
        <v>77</v>
      </c>
      <c r="G164" t="s">
        <v>78</v>
      </c>
      <c r="H164" t="s">
        <v>883</v>
      </c>
      <c r="I164" t="s">
        <v>234</v>
      </c>
      <c r="J164" t="s">
        <v>1176</v>
      </c>
      <c r="K164" t="s">
        <v>82</v>
      </c>
      <c r="L164" t="s">
        <v>1102</v>
      </c>
      <c r="M164" t="s">
        <v>1103</v>
      </c>
      <c r="N164" t="s">
        <v>10623</v>
      </c>
      <c r="O164" t="s">
        <v>270</v>
      </c>
      <c r="P164" t="s">
        <v>1177</v>
      </c>
      <c r="Q164" t="s">
        <v>1178</v>
      </c>
      <c r="R164" t="s">
        <v>1179</v>
      </c>
      <c r="S164" t="s">
        <v>736</v>
      </c>
      <c r="T164" t="s">
        <v>1180</v>
      </c>
      <c r="U164" t="str">
        <f t="shared" si="2"/>
        <v>10367</v>
      </c>
    </row>
    <row r="165" spans="1:21" x14ac:dyDescent="0.2">
      <c r="A165" t="s">
        <v>1181</v>
      </c>
      <c r="B165" t="s">
        <v>1182</v>
      </c>
      <c r="C165" t="s">
        <v>1175</v>
      </c>
      <c r="D165" t="s">
        <v>75</v>
      </c>
      <c r="E165" t="s">
        <v>76</v>
      </c>
      <c r="F165" t="s">
        <v>77</v>
      </c>
      <c r="G165" t="s">
        <v>78</v>
      </c>
      <c r="H165" t="s">
        <v>94</v>
      </c>
      <c r="I165" t="s">
        <v>234</v>
      </c>
      <c r="J165" t="s">
        <v>775</v>
      </c>
      <c r="K165" t="s">
        <v>82</v>
      </c>
      <c r="L165" t="s">
        <v>97</v>
      </c>
      <c r="M165" t="s">
        <v>177</v>
      </c>
      <c r="N165" t="s">
        <v>10624</v>
      </c>
      <c r="O165" t="s">
        <v>99</v>
      </c>
      <c r="P165" t="s">
        <v>1183</v>
      </c>
      <c r="Q165" t="s">
        <v>1184</v>
      </c>
      <c r="R165" t="s">
        <v>502</v>
      </c>
      <c r="S165" t="s">
        <v>103</v>
      </c>
      <c r="T165" t="s">
        <v>1185</v>
      </c>
      <c r="U165" t="str">
        <f t="shared" si="2"/>
        <v>10368</v>
      </c>
    </row>
    <row r="166" spans="1:21" x14ac:dyDescent="0.2">
      <c r="A166" t="s">
        <v>1186</v>
      </c>
      <c r="B166" t="s">
        <v>1187</v>
      </c>
      <c r="C166" t="s">
        <v>1188</v>
      </c>
      <c r="D166" t="s">
        <v>75</v>
      </c>
      <c r="E166" t="s">
        <v>76</v>
      </c>
      <c r="F166" t="s">
        <v>77</v>
      </c>
      <c r="G166" t="s">
        <v>108</v>
      </c>
      <c r="H166" t="s">
        <v>94</v>
      </c>
      <c r="I166" t="s">
        <v>234</v>
      </c>
      <c r="J166" t="s">
        <v>775</v>
      </c>
      <c r="K166" t="s">
        <v>82</v>
      </c>
      <c r="L166" t="s">
        <v>149</v>
      </c>
      <c r="M166" t="s">
        <v>221</v>
      </c>
      <c r="N166" t="s">
        <v>10624</v>
      </c>
      <c r="O166" t="s">
        <v>112</v>
      </c>
      <c r="P166" t="s">
        <v>776</v>
      </c>
      <c r="Q166" t="s">
        <v>1189</v>
      </c>
      <c r="R166" t="s">
        <v>502</v>
      </c>
      <c r="S166" t="s">
        <v>103</v>
      </c>
      <c r="T166" t="s">
        <v>1190</v>
      </c>
      <c r="U166" t="str">
        <f t="shared" si="2"/>
        <v>10371</v>
      </c>
    </row>
    <row r="167" spans="1:21" x14ac:dyDescent="0.2">
      <c r="A167" t="s">
        <v>1191</v>
      </c>
      <c r="B167" t="s">
        <v>1192</v>
      </c>
      <c r="C167" t="s">
        <v>1188</v>
      </c>
      <c r="D167" t="s">
        <v>75</v>
      </c>
      <c r="E167" t="s">
        <v>76</v>
      </c>
      <c r="F167" t="s">
        <v>77</v>
      </c>
      <c r="G167" t="s">
        <v>108</v>
      </c>
      <c r="H167" t="s">
        <v>94</v>
      </c>
      <c r="I167" t="s">
        <v>234</v>
      </c>
      <c r="J167" t="s">
        <v>775</v>
      </c>
      <c r="K167" t="s">
        <v>82</v>
      </c>
      <c r="L167" t="s">
        <v>149</v>
      </c>
      <c r="M167" t="s">
        <v>221</v>
      </c>
      <c r="N167" t="s">
        <v>10624</v>
      </c>
      <c r="O167" t="s">
        <v>112</v>
      </c>
      <c r="P167" t="s">
        <v>776</v>
      </c>
      <c r="Q167" t="s">
        <v>1193</v>
      </c>
      <c r="R167" t="s">
        <v>502</v>
      </c>
      <c r="S167" t="s">
        <v>103</v>
      </c>
      <c r="T167" t="s">
        <v>1194</v>
      </c>
      <c r="U167" t="str">
        <f t="shared" si="2"/>
        <v>10372</v>
      </c>
    </row>
    <row r="168" spans="1:21" x14ac:dyDescent="0.2">
      <c r="A168" t="s">
        <v>1195</v>
      </c>
      <c r="B168" t="s">
        <v>1196</v>
      </c>
      <c r="C168" t="s">
        <v>1188</v>
      </c>
      <c r="D168" t="s">
        <v>75</v>
      </c>
      <c r="E168" t="s">
        <v>76</v>
      </c>
      <c r="F168" t="s">
        <v>77</v>
      </c>
      <c r="G168" t="s">
        <v>108</v>
      </c>
      <c r="H168" t="s">
        <v>94</v>
      </c>
      <c r="I168" t="s">
        <v>234</v>
      </c>
      <c r="J168" t="s">
        <v>775</v>
      </c>
      <c r="K168" t="s">
        <v>82</v>
      </c>
      <c r="L168" t="s">
        <v>149</v>
      </c>
      <c r="M168" t="s">
        <v>221</v>
      </c>
      <c r="N168" t="s">
        <v>10624</v>
      </c>
      <c r="O168" t="s">
        <v>112</v>
      </c>
      <c r="P168" t="s">
        <v>776</v>
      </c>
      <c r="Q168" t="s">
        <v>1197</v>
      </c>
      <c r="R168" t="s">
        <v>502</v>
      </c>
      <c r="S168" t="s">
        <v>103</v>
      </c>
      <c r="T168" t="s">
        <v>1198</v>
      </c>
      <c r="U168" t="str">
        <f t="shared" si="2"/>
        <v>10373</v>
      </c>
    </row>
    <row r="169" spans="1:21" x14ac:dyDescent="0.2">
      <c r="A169" t="s">
        <v>1199</v>
      </c>
      <c r="B169" t="s">
        <v>1200</v>
      </c>
      <c r="C169" t="s">
        <v>1201</v>
      </c>
      <c r="D169" t="s">
        <v>422</v>
      </c>
      <c r="E169" t="s">
        <v>76</v>
      </c>
      <c r="F169" t="s">
        <v>77</v>
      </c>
      <c r="G169" t="s">
        <v>108</v>
      </c>
      <c r="H169" t="s">
        <v>94</v>
      </c>
      <c r="I169" t="s">
        <v>234</v>
      </c>
      <c r="J169" t="s">
        <v>775</v>
      </c>
      <c r="K169" t="s">
        <v>82</v>
      </c>
      <c r="L169" t="s">
        <v>149</v>
      </c>
      <c r="M169" t="s">
        <v>221</v>
      </c>
      <c r="N169" t="s">
        <v>10624</v>
      </c>
      <c r="O169" t="s">
        <v>112</v>
      </c>
      <c r="P169" t="s">
        <v>1202</v>
      </c>
      <c r="Q169" t="s">
        <v>1203</v>
      </c>
      <c r="R169" t="s">
        <v>502</v>
      </c>
      <c r="S169" t="s">
        <v>103</v>
      </c>
      <c r="T169" t="s">
        <v>1204</v>
      </c>
      <c r="U169" t="str">
        <f t="shared" si="2"/>
        <v>10374</v>
      </c>
    </row>
    <row r="170" spans="1:21" x14ac:dyDescent="0.2">
      <c r="A170" t="s">
        <v>1205</v>
      </c>
      <c r="B170" t="s">
        <v>1206</v>
      </c>
      <c r="C170" t="s">
        <v>1175</v>
      </c>
      <c r="D170" t="s">
        <v>75</v>
      </c>
      <c r="E170" t="s">
        <v>76</v>
      </c>
      <c r="F170" t="s">
        <v>77</v>
      </c>
      <c r="G170" t="s">
        <v>78</v>
      </c>
      <c r="H170" t="s">
        <v>1065</v>
      </c>
      <c r="I170" t="s">
        <v>234</v>
      </c>
      <c r="J170" t="s">
        <v>1207</v>
      </c>
      <c r="K170" t="s">
        <v>82</v>
      </c>
      <c r="L170" t="s">
        <v>767</v>
      </c>
      <c r="M170" t="s">
        <v>768</v>
      </c>
      <c r="N170" t="s">
        <v>10623</v>
      </c>
      <c r="O170" t="s">
        <v>270</v>
      </c>
      <c r="P170" t="s">
        <v>1208</v>
      </c>
      <c r="Q170" t="s">
        <v>1209</v>
      </c>
      <c r="R170" t="s">
        <v>210</v>
      </c>
      <c r="S170" t="s">
        <v>89</v>
      </c>
      <c r="T170" t="s">
        <v>1210</v>
      </c>
      <c r="U170" t="str">
        <f t="shared" si="2"/>
        <v>10376</v>
      </c>
    </row>
    <row r="171" spans="1:21" x14ac:dyDescent="0.2">
      <c r="A171" t="s">
        <v>1211</v>
      </c>
      <c r="B171" t="s">
        <v>1212</v>
      </c>
      <c r="C171" t="s">
        <v>1040</v>
      </c>
      <c r="D171" t="s">
        <v>75</v>
      </c>
      <c r="E171" t="s">
        <v>76</v>
      </c>
      <c r="F171" t="s">
        <v>77</v>
      </c>
      <c r="G171" t="s">
        <v>78</v>
      </c>
      <c r="H171" t="s">
        <v>79</v>
      </c>
      <c r="I171" t="s">
        <v>521</v>
      </c>
      <c r="J171" t="s">
        <v>1213</v>
      </c>
      <c r="K171" t="s">
        <v>82</v>
      </c>
      <c r="L171" t="s">
        <v>83</v>
      </c>
      <c r="M171" t="s">
        <v>84</v>
      </c>
      <c r="N171" t="s">
        <v>10623</v>
      </c>
      <c r="O171" t="s">
        <v>85</v>
      </c>
      <c r="P171" t="s">
        <v>1214</v>
      </c>
      <c r="Q171" t="s">
        <v>1215</v>
      </c>
      <c r="R171" t="s">
        <v>323</v>
      </c>
      <c r="S171" t="s">
        <v>304</v>
      </c>
      <c r="T171" t="s">
        <v>1216</v>
      </c>
      <c r="U171" t="str">
        <f t="shared" si="2"/>
        <v>10382</v>
      </c>
    </row>
    <row r="172" spans="1:21" x14ac:dyDescent="0.2">
      <c r="A172" t="s">
        <v>1217</v>
      </c>
      <c r="B172" t="s">
        <v>1218</v>
      </c>
      <c r="C172" t="s">
        <v>1219</v>
      </c>
      <c r="D172" t="s">
        <v>75</v>
      </c>
      <c r="E172" t="s">
        <v>76</v>
      </c>
      <c r="F172" t="s">
        <v>77</v>
      </c>
      <c r="G172" t="s">
        <v>108</v>
      </c>
      <c r="H172" t="s">
        <v>707</v>
      </c>
      <c r="I172" t="s">
        <v>138</v>
      </c>
      <c r="J172" t="s">
        <v>1220</v>
      </c>
      <c r="K172" t="s">
        <v>82</v>
      </c>
      <c r="L172" t="s">
        <v>698</v>
      </c>
      <c r="M172" t="s">
        <v>699</v>
      </c>
      <c r="N172" t="s">
        <v>10623</v>
      </c>
      <c r="O172" t="s">
        <v>270</v>
      </c>
      <c r="P172" t="s">
        <v>1221</v>
      </c>
      <c r="Q172" t="s">
        <v>1222</v>
      </c>
      <c r="R172" t="s">
        <v>125</v>
      </c>
      <c r="S172" t="s">
        <v>103</v>
      </c>
      <c r="T172" t="s">
        <v>1223</v>
      </c>
      <c r="U172" t="str">
        <f t="shared" si="2"/>
        <v>10383</v>
      </c>
    </row>
    <row r="173" spans="1:21" x14ac:dyDescent="0.2">
      <c r="A173" t="s">
        <v>1224</v>
      </c>
      <c r="B173" t="s">
        <v>1225</v>
      </c>
      <c r="C173" t="s">
        <v>1040</v>
      </c>
      <c r="D173" t="s">
        <v>75</v>
      </c>
      <c r="E173" t="s">
        <v>76</v>
      </c>
      <c r="F173" t="s">
        <v>77</v>
      </c>
      <c r="G173" t="s">
        <v>108</v>
      </c>
      <c r="H173" t="s">
        <v>707</v>
      </c>
      <c r="I173" t="s">
        <v>234</v>
      </c>
      <c r="J173" t="s">
        <v>1226</v>
      </c>
      <c r="K173" t="s">
        <v>82</v>
      </c>
      <c r="L173" t="s">
        <v>885</v>
      </c>
      <c r="M173" t="s">
        <v>886</v>
      </c>
      <c r="N173" t="s">
        <v>10623</v>
      </c>
      <c r="O173" t="s">
        <v>270</v>
      </c>
      <c r="P173" t="s">
        <v>1227</v>
      </c>
      <c r="Q173" t="s">
        <v>1228</v>
      </c>
      <c r="R173" t="s">
        <v>293</v>
      </c>
      <c r="S173" t="s">
        <v>103</v>
      </c>
      <c r="T173" t="s">
        <v>1229</v>
      </c>
      <c r="U173" t="str">
        <f t="shared" si="2"/>
        <v>10387</v>
      </c>
    </row>
    <row r="174" spans="1:21" x14ac:dyDescent="0.2">
      <c r="A174" t="s">
        <v>1230</v>
      </c>
      <c r="B174" t="s">
        <v>1231</v>
      </c>
      <c r="C174" t="s">
        <v>1040</v>
      </c>
      <c r="D174" t="s">
        <v>75</v>
      </c>
      <c r="E174" t="s">
        <v>76</v>
      </c>
      <c r="F174" t="s">
        <v>77</v>
      </c>
      <c r="G174" t="s">
        <v>78</v>
      </c>
      <c r="H174" t="s">
        <v>79</v>
      </c>
      <c r="I174" t="s">
        <v>234</v>
      </c>
      <c r="J174" t="s">
        <v>1232</v>
      </c>
      <c r="K174" t="s">
        <v>82</v>
      </c>
      <c r="L174" t="s">
        <v>83</v>
      </c>
      <c r="M174" t="s">
        <v>84</v>
      </c>
      <c r="N174" t="s">
        <v>10623</v>
      </c>
      <c r="O174" t="s">
        <v>85</v>
      </c>
      <c r="P174" t="s">
        <v>1233</v>
      </c>
      <c r="Q174" t="s">
        <v>1234</v>
      </c>
      <c r="R174" t="s">
        <v>1235</v>
      </c>
      <c r="S174" t="s">
        <v>314</v>
      </c>
      <c r="T174" t="s">
        <v>1236</v>
      </c>
      <c r="U174" t="str">
        <f t="shared" si="2"/>
        <v>10389</v>
      </c>
    </row>
    <row r="175" spans="1:21" x14ac:dyDescent="0.2">
      <c r="A175" t="s">
        <v>1237</v>
      </c>
      <c r="B175" t="s">
        <v>1238</v>
      </c>
      <c r="C175" t="s">
        <v>1175</v>
      </c>
      <c r="D175" t="s">
        <v>75</v>
      </c>
      <c r="E175" t="s">
        <v>76</v>
      </c>
      <c r="F175" t="s">
        <v>77</v>
      </c>
      <c r="G175" t="s">
        <v>78</v>
      </c>
      <c r="H175" t="s">
        <v>731</v>
      </c>
      <c r="I175" t="s">
        <v>110</v>
      </c>
      <c r="J175" t="s">
        <v>732</v>
      </c>
      <c r="K175" t="s">
        <v>82</v>
      </c>
      <c r="L175" t="s">
        <v>97</v>
      </c>
      <c r="M175" t="s">
        <v>177</v>
      </c>
      <c r="N175" t="s">
        <v>10624</v>
      </c>
      <c r="O175" t="s">
        <v>99</v>
      </c>
      <c r="P175" t="s">
        <v>1239</v>
      </c>
      <c r="Q175" t="s">
        <v>1240</v>
      </c>
      <c r="R175" t="s">
        <v>735</v>
      </c>
      <c r="S175" t="s">
        <v>736</v>
      </c>
      <c r="T175" t="s">
        <v>1241</v>
      </c>
      <c r="U175" t="str">
        <f t="shared" si="2"/>
        <v>10391</v>
      </c>
    </row>
    <row r="176" spans="1:21" x14ac:dyDescent="0.2">
      <c r="A176" t="s">
        <v>1242</v>
      </c>
      <c r="B176" t="s">
        <v>1243</v>
      </c>
      <c r="C176" t="s">
        <v>1040</v>
      </c>
      <c r="D176" t="s">
        <v>75</v>
      </c>
      <c r="E176" t="s">
        <v>76</v>
      </c>
      <c r="F176" t="s">
        <v>77</v>
      </c>
      <c r="G176" t="s">
        <v>78</v>
      </c>
      <c r="H176" t="s">
        <v>206</v>
      </c>
      <c r="I176" t="s">
        <v>234</v>
      </c>
      <c r="J176" t="s">
        <v>920</v>
      </c>
      <c r="K176" t="s">
        <v>82</v>
      </c>
      <c r="L176" t="s">
        <v>149</v>
      </c>
      <c r="M176" t="s">
        <v>300</v>
      </c>
      <c r="N176" t="s">
        <v>10624</v>
      </c>
      <c r="O176" t="s">
        <v>99</v>
      </c>
      <c r="P176" t="s">
        <v>1244</v>
      </c>
      <c r="Q176" t="s">
        <v>1245</v>
      </c>
      <c r="R176" t="s">
        <v>88</v>
      </c>
      <c r="S176" t="s">
        <v>89</v>
      </c>
      <c r="T176" t="s">
        <v>1246</v>
      </c>
      <c r="U176" t="str">
        <f t="shared" si="2"/>
        <v>10392</v>
      </c>
    </row>
    <row r="177" spans="1:21" x14ac:dyDescent="0.2">
      <c r="A177" t="s">
        <v>1247</v>
      </c>
      <c r="B177" t="s">
        <v>1248</v>
      </c>
      <c r="C177" t="s">
        <v>1249</v>
      </c>
      <c r="D177" t="s">
        <v>75</v>
      </c>
      <c r="E177" t="s">
        <v>76</v>
      </c>
      <c r="F177" t="s">
        <v>77</v>
      </c>
      <c r="G177" t="s">
        <v>108</v>
      </c>
      <c r="H177" t="s">
        <v>309</v>
      </c>
      <c r="I177" t="s">
        <v>95</v>
      </c>
      <c r="J177" t="s">
        <v>1250</v>
      </c>
      <c r="K177" t="s">
        <v>82</v>
      </c>
      <c r="L177" t="s">
        <v>253</v>
      </c>
      <c r="M177" t="s">
        <v>481</v>
      </c>
      <c r="N177" t="s">
        <v>10624</v>
      </c>
      <c r="O177" t="s">
        <v>112</v>
      </c>
      <c r="P177" t="s">
        <v>1251</v>
      </c>
      <c r="Q177" t="s">
        <v>1252</v>
      </c>
      <c r="R177" t="s">
        <v>761</v>
      </c>
      <c r="S177" t="s">
        <v>314</v>
      </c>
      <c r="T177" t="s">
        <v>1253</v>
      </c>
      <c r="U177" t="str">
        <f t="shared" si="2"/>
        <v>10401</v>
      </c>
    </row>
    <row r="178" spans="1:21" x14ac:dyDescent="0.2">
      <c r="A178" t="s">
        <v>1254</v>
      </c>
      <c r="B178" t="s">
        <v>1255</v>
      </c>
      <c r="C178" t="s">
        <v>1256</v>
      </c>
      <c r="D178" t="s">
        <v>75</v>
      </c>
      <c r="E178" t="s">
        <v>76</v>
      </c>
      <c r="F178" t="s">
        <v>77</v>
      </c>
      <c r="G178" t="s">
        <v>108</v>
      </c>
      <c r="H178" t="s">
        <v>298</v>
      </c>
      <c r="I178" t="s">
        <v>234</v>
      </c>
      <c r="J178" t="s">
        <v>1257</v>
      </c>
      <c r="K178" t="s">
        <v>82</v>
      </c>
      <c r="L178" t="s">
        <v>97</v>
      </c>
      <c r="M178" t="s">
        <v>98</v>
      </c>
      <c r="N178" t="s">
        <v>10624</v>
      </c>
      <c r="O178" t="s">
        <v>112</v>
      </c>
      <c r="P178" t="s">
        <v>1258</v>
      </c>
      <c r="Q178" t="s">
        <v>1259</v>
      </c>
      <c r="R178" t="s">
        <v>1076</v>
      </c>
      <c r="S178" t="s">
        <v>304</v>
      </c>
      <c r="T178" t="s">
        <v>1260</v>
      </c>
      <c r="U178" t="str">
        <f t="shared" si="2"/>
        <v>10403</v>
      </c>
    </row>
    <row r="179" spans="1:21" x14ac:dyDescent="0.2">
      <c r="A179" t="s">
        <v>1261</v>
      </c>
      <c r="B179" t="s">
        <v>1262</v>
      </c>
      <c r="C179" t="s">
        <v>1040</v>
      </c>
      <c r="D179" t="s">
        <v>75</v>
      </c>
      <c r="E179" t="s">
        <v>76</v>
      </c>
      <c r="F179" t="s">
        <v>77</v>
      </c>
      <c r="G179" t="s">
        <v>78</v>
      </c>
      <c r="H179" t="s">
        <v>79</v>
      </c>
      <c r="I179" t="s">
        <v>251</v>
      </c>
      <c r="J179" t="s">
        <v>949</v>
      </c>
      <c r="K179" t="s">
        <v>82</v>
      </c>
      <c r="L179" t="s">
        <v>83</v>
      </c>
      <c r="M179" t="s">
        <v>84</v>
      </c>
      <c r="N179" t="s">
        <v>10623</v>
      </c>
      <c r="O179" t="s">
        <v>85</v>
      </c>
      <c r="P179" t="s">
        <v>1263</v>
      </c>
      <c r="Q179" t="s">
        <v>1264</v>
      </c>
      <c r="R179" t="s">
        <v>160</v>
      </c>
      <c r="S179" t="s">
        <v>103</v>
      </c>
      <c r="T179" t="s">
        <v>1265</v>
      </c>
      <c r="U179" t="str">
        <f t="shared" si="2"/>
        <v>10405</v>
      </c>
    </row>
    <row r="180" spans="1:21" x14ac:dyDescent="0.2">
      <c r="A180" t="s">
        <v>1266</v>
      </c>
      <c r="B180" t="s">
        <v>1267</v>
      </c>
      <c r="C180" t="s">
        <v>1040</v>
      </c>
      <c r="D180" t="s">
        <v>75</v>
      </c>
      <c r="E180" t="s">
        <v>76</v>
      </c>
      <c r="F180" t="s">
        <v>77</v>
      </c>
      <c r="G180" t="s">
        <v>78</v>
      </c>
      <c r="H180" t="s">
        <v>79</v>
      </c>
      <c r="I180" t="s">
        <v>449</v>
      </c>
      <c r="J180" t="s">
        <v>811</v>
      </c>
      <c r="K180" t="s">
        <v>82</v>
      </c>
      <c r="L180" t="s">
        <v>83</v>
      </c>
      <c r="M180" t="s">
        <v>84</v>
      </c>
      <c r="N180" t="s">
        <v>10623</v>
      </c>
      <c r="O180" t="s">
        <v>85</v>
      </c>
      <c r="P180" t="s">
        <v>1268</v>
      </c>
      <c r="Q180" t="s">
        <v>1269</v>
      </c>
      <c r="R180" t="s">
        <v>160</v>
      </c>
      <c r="S180" t="s">
        <v>103</v>
      </c>
      <c r="T180" t="s">
        <v>1270</v>
      </c>
      <c r="U180" t="str">
        <f t="shared" si="2"/>
        <v>10414</v>
      </c>
    </row>
    <row r="181" spans="1:21" x14ac:dyDescent="0.2">
      <c r="A181" t="s">
        <v>1271</v>
      </c>
      <c r="B181" t="s">
        <v>1272</v>
      </c>
      <c r="C181" t="s">
        <v>1040</v>
      </c>
      <c r="D181" t="s">
        <v>75</v>
      </c>
      <c r="E181" t="s">
        <v>76</v>
      </c>
      <c r="F181" t="s">
        <v>77</v>
      </c>
      <c r="G181" t="s">
        <v>78</v>
      </c>
      <c r="H181" t="s">
        <v>707</v>
      </c>
      <c r="I181" t="s">
        <v>547</v>
      </c>
      <c r="J181" t="s">
        <v>708</v>
      </c>
      <c r="K181" t="s">
        <v>82</v>
      </c>
      <c r="L181" t="s">
        <v>268</v>
      </c>
      <c r="M181" t="s">
        <v>269</v>
      </c>
      <c r="N181" t="s">
        <v>10623</v>
      </c>
      <c r="O181" t="s">
        <v>270</v>
      </c>
      <c r="P181" t="s">
        <v>1273</v>
      </c>
      <c r="Q181" t="s">
        <v>1274</v>
      </c>
      <c r="R181" t="s">
        <v>125</v>
      </c>
      <c r="S181" t="s">
        <v>103</v>
      </c>
      <c r="T181" t="s">
        <v>1275</v>
      </c>
      <c r="U181" t="str">
        <f t="shared" si="2"/>
        <v>10415</v>
      </c>
    </row>
    <row r="182" spans="1:21" x14ac:dyDescent="0.2">
      <c r="A182" t="s">
        <v>1276</v>
      </c>
      <c r="B182" t="s">
        <v>1277</v>
      </c>
      <c r="C182" t="s">
        <v>1278</v>
      </c>
      <c r="D182" t="s">
        <v>75</v>
      </c>
      <c r="E182" t="s">
        <v>76</v>
      </c>
      <c r="F182" t="s">
        <v>77</v>
      </c>
      <c r="G182" t="s">
        <v>78</v>
      </c>
      <c r="H182" t="s">
        <v>696</v>
      </c>
      <c r="I182" t="s">
        <v>130</v>
      </c>
      <c r="J182" t="s">
        <v>758</v>
      </c>
      <c r="K182" t="s">
        <v>82</v>
      </c>
      <c r="L182" t="s">
        <v>885</v>
      </c>
      <c r="M182" t="s">
        <v>886</v>
      </c>
      <c r="N182" t="s">
        <v>10623</v>
      </c>
      <c r="O182" t="s">
        <v>270</v>
      </c>
      <c r="P182" t="s">
        <v>1279</v>
      </c>
      <c r="Q182" t="s">
        <v>1280</v>
      </c>
      <c r="R182" t="s">
        <v>761</v>
      </c>
      <c r="S182" t="s">
        <v>314</v>
      </c>
      <c r="T182" t="s">
        <v>1281</v>
      </c>
      <c r="U182" t="str">
        <f t="shared" si="2"/>
        <v>10416</v>
      </c>
    </row>
    <row r="183" spans="1:21" x14ac:dyDescent="0.2">
      <c r="A183" t="s">
        <v>1282</v>
      </c>
      <c r="B183" t="s">
        <v>1283</v>
      </c>
      <c r="C183" t="s">
        <v>1040</v>
      </c>
      <c r="D183" t="s">
        <v>75</v>
      </c>
      <c r="E183" t="s">
        <v>76</v>
      </c>
      <c r="F183" t="s">
        <v>77</v>
      </c>
      <c r="G183" t="s">
        <v>78</v>
      </c>
      <c r="H183" t="s">
        <v>707</v>
      </c>
      <c r="I183" t="s">
        <v>547</v>
      </c>
      <c r="J183" t="s">
        <v>708</v>
      </c>
      <c r="K183" t="s">
        <v>82</v>
      </c>
      <c r="L183" t="s">
        <v>268</v>
      </c>
      <c r="M183" t="s">
        <v>269</v>
      </c>
      <c r="N183" t="s">
        <v>10623</v>
      </c>
      <c r="O183" t="s">
        <v>270</v>
      </c>
      <c r="P183" t="s">
        <v>1284</v>
      </c>
      <c r="Q183" t="s">
        <v>1285</v>
      </c>
      <c r="R183" t="s">
        <v>125</v>
      </c>
      <c r="S183" t="s">
        <v>103</v>
      </c>
      <c r="T183" t="s">
        <v>1286</v>
      </c>
      <c r="U183" t="str">
        <f t="shared" si="2"/>
        <v>10417</v>
      </c>
    </row>
    <row r="184" spans="1:21" x14ac:dyDescent="0.2">
      <c r="A184" t="s">
        <v>1287</v>
      </c>
      <c r="B184" t="s">
        <v>1288</v>
      </c>
      <c r="C184" t="s">
        <v>1040</v>
      </c>
      <c r="D184" t="s">
        <v>75</v>
      </c>
      <c r="E184" t="s">
        <v>76</v>
      </c>
      <c r="F184" t="s">
        <v>77</v>
      </c>
      <c r="G184" t="s">
        <v>78</v>
      </c>
      <c r="H184" t="s">
        <v>707</v>
      </c>
      <c r="I184" t="s">
        <v>547</v>
      </c>
      <c r="J184" t="s">
        <v>708</v>
      </c>
      <c r="K184" t="s">
        <v>82</v>
      </c>
      <c r="L184" t="s">
        <v>268</v>
      </c>
      <c r="M184" t="s">
        <v>269</v>
      </c>
      <c r="N184" t="s">
        <v>10623</v>
      </c>
      <c r="O184" t="s">
        <v>270</v>
      </c>
      <c r="P184" t="s">
        <v>1289</v>
      </c>
      <c r="Q184" t="s">
        <v>1290</v>
      </c>
      <c r="R184" t="s">
        <v>125</v>
      </c>
      <c r="S184" t="s">
        <v>103</v>
      </c>
      <c r="T184" t="s">
        <v>1291</v>
      </c>
      <c r="U184" t="str">
        <f t="shared" si="2"/>
        <v>10418</v>
      </c>
    </row>
    <row r="185" spans="1:21" x14ac:dyDescent="0.2">
      <c r="A185" t="s">
        <v>1292</v>
      </c>
      <c r="B185" t="s">
        <v>1293</v>
      </c>
      <c r="C185" t="s">
        <v>1256</v>
      </c>
      <c r="D185" t="s">
        <v>75</v>
      </c>
      <c r="E185" t="s">
        <v>76</v>
      </c>
      <c r="F185" t="s">
        <v>77</v>
      </c>
      <c r="G185" t="s">
        <v>108</v>
      </c>
      <c r="H185" t="s">
        <v>137</v>
      </c>
      <c r="I185" t="s">
        <v>547</v>
      </c>
      <c r="J185" t="s">
        <v>548</v>
      </c>
      <c r="K185" t="s">
        <v>82</v>
      </c>
      <c r="L185" t="s">
        <v>97</v>
      </c>
      <c r="M185" t="s">
        <v>98</v>
      </c>
      <c r="N185" t="s">
        <v>10624</v>
      </c>
      <c r="O185" t="s">
        <v>112</v>
      </c>
      <c r="P185" t="s">
        <v>1294</v>
      </c>
      <c r="Q185" t="s">
        <v>1295</v>
      </c>
      <c r="R185" t="s">
        <v>293</v>
      </c>
      <c r="S185" t="s">
        <v>103</v>
      </c>
      <c r="T185" t="s">
        <v>1296</v>
      </c>
      <c r="U185" t="str">
        <f t="shared" si="2"/>
        <v>10419</v>
      </c>
    </row>
    <row r="186" spans="1:21" x14ac:dyDescent="0.2">
      <c r="A186" t="s">
        <v>1297</v>
      </c>
      <c r="B186" t="s">
        <v>1298</v>
      </c>
      <c r="C186" t="s">
        <v>1256</v>
      </c>
      <c r="D186" t="s">
        <v>75</v>
      </c>
      <c r="E186" t="s">
        <v>76</v>
      </c>
      <c r="F186" t="s">
        <v>77</v>
      </c>
      <c r="G186" t="s">
        <v>108</v>
      </c>
      <c r="H186" t="s">
        <v>121</v>
      </c>
      <c r="I186" t="s">
        <v>138</v>
      </c>
      <c r="J186" t="s">
        <v>199</v>
      </c>
      <c r="K186" t="s">
        <v>82</v>
      </c>
      <c r="L186" t="s">
        <v>149</v>
      </c>
      <c r="M186" t="s">
        <v>976</v>
      </c>
      <c r="N186" t="s">
        <v>10624</v>
      </c>
      <c r="O186" t="s">
        <v>112</v>
      </c>
      <c r="P186" t="s">
        <v>1299</v>
      </c>
      <c r="Q186" t="s">
        <v>1300</v>
      </c>
      <c r="R186" t="s">
        <v>160</v>
      </c>
      <c r="S186" t="s">
        <v>103</v>
      </c>
      <c r="T186" t="s">
        <v>1301</v>
      </c>
      <c r="U186" t="str">
        <f t="shared" si="2"/>
        <v>10423</v>
      </c>
    </row>
    <row r="187" spans="1:21" x14ac:dyDescent="0.2">
      <c r="A187" t="s">
        <v>1302</v>
      </c>
      <c r="B187" t="s">
        <v>1303</v>
      </c>
      <c r="C187" t="s">
        <v>1304</v>
      </c>
      <c r="D187" t="s">
        <v>75</v>
      </c>
      <c r="E187" t="s">
        <v>76</v>
      </c>
      <c r="F187" t="s">
        <v>77</v>
      </c>
      <c r="G187" t="s">
        <v>108</v>
      </c>
      <c r="H187" t="s">
        <v>137</v>
      </c>
      <c r="I187" t="s">
        <v>95</v>
      </c>
      <c r="J187" t="s">
        <v>283</v>
      </c>
      <c r="K187" t="s">
        <v>82</v>
      </c>
      <c r="L187" t="s">
        <v>149</v>
      </c>
      <c r="M187" t="s">
        <v>244</v>
      </c>
      <c r="N187" t="s">
        <v>10624</v>
      </c>
      <c r="O187" t="s">
        <v>112</v>
      </c>
      <c r="P187" t="s">
        <v>1305</v>
      </c>
      <c r="Q187" t="s">
        <v>1306</v>
      </c>
      <c r="R187" t="s">
        <v>125</v>
      </c>
      <c r="S187" t="s">
        <v>103</v>
      </c>
      <c r="T187" t="s">
        <v>1307</v>
      </c>
      <c r="U187" t="str">
        <f t="shared" si="2"/>
        <v>10433</v>
      </c>
    </row>
    <row r="188" spans="1:21" x14ac:dyDescent="0.2">
      <c r="A188" t="s">
        <v>1308</v>
      </c>
      <c r="B188" t="s">
        <v>1309</v>
      </c>
      <c r="C188" t="s">
        <v>1040</v>
      </c>
      <c r="D188" t="s">
        <v>422</v>
      </c>
      <c r="E188" t="s">
        <v>76</v>
      </c>
      <c r="F188" t="s">
        <v>77</v>
      </c>
      <c r="G188" t="s">
        <v>108</v>
      </c>
      <c r="H188" t="s">
        <v>121</v>
      </c>
      <c r="I188" t="s">
        <v>138</v>
      </c>
      <c r="J188" t="s">
        <v>199</v>
      </c>
      <c r="K188" t="s">
        <v>82</v>
      </c>
      <c r="L188" t="s">
        <v>149</v>
      </c>
      <c r="M188" t="s">
        <v>976</v>
      </c>
      <c r="N188" t="s">
        <v>10624</v>
      </c>
      <c r="O188" t="s">
        <v>112</v>
      </c>
      <c r="P188" t="s">
        <v>1310</v>
      </c>
      <c r="Q188" t="s">
        <v>1311</v>
      </c>
      <c r="R188" t="s">
        <v>160</v>
      </c>
      <c r="S188" t="s">
        <v>103</v>
      </c>
      <c r="T188" t="s">
        <v>1312</v>
      </c>
      <c r="U188" t="str">
        <f t="shared" si="2"/>
        <v>10438</v>
      </c>
    </row>
    <row r="189" spans="1:21" x14ac:dyDescent="0.2">
      <c r="A189" t="s">
        <v>1313</v>
      </c>
      <c r="B189" t="s">
        <v>1314</v>
      </c>
      <c r="C189" t="s">
        <v>681</v>
      </c>
      <c r="D189" t="s">
        <v>75</v>
      </c>
      <c r="E189" t="s">
        <v>76</v>
      </c>
      <c r="F189" t="s">
        <v>77</v>
      </c>
      <c r="G189" t="s">
        <v>78</v>
      </c>
      <c r="H189" t="s">
        <v>121</v>
      </c>
      <c r="I189" t="s">
        <v>184</v>
      </c>
      <c r="J189" t="s">
        <v>348</v>
      </c>
      <c r="K189" t="s">
        <v>82</v>
      </c>
      <c r="L189" t="s">
        <v>97</v>
      </c>
      <c r="M189" t="s">
        <v>98</v>
      </c>
      <c r="N189" t="s">
        <v>10624</v>
      </c>
      <c r="O189" t="s">
        <v>99</v>
      </c>
      <c r="P189" t="s">
        <v>1315</v>
      </c>
      <c r="Q189" t="s">
        <v>1316</v>
      </c>
      <c r="R189" t="s">
        <v>160</v>
      </c>
      <c r="S189" t="s">
        <v>103</v>
      </c>
      <c r="T189" t="s">
        <v>1317</v>
      </c>
      <c r="U189" t="str">
        <f t="shared" si="2"/>
        <v>10440</v>
      </c>
    </row>
    <row r="190" spans="1:21" x14ac:dyDescent="0.2">
      <c r="A190" t="s">
        <v>1318</v>
      </c>
      <c r="B190" t="s">
        <v>1319</v>
      </c>
      <c r="C190" t="s">
        <v>1219</v>
      </c>
      <c r="D190" t="s">
        <v>75</v>
      </c>
      <c r="E190" t="s">
        <v>76</v>
      </c>
      <c r="F190" t="s">
        <v>77</v>
      </c>
      <c r="G190" t="s">
        <v>78</v>
      </c>
      <c r="H190" t="s">
        <v>79</v>
      </c>
      <c r="I190" t="s">
        <v>95</v>
      </c>
      <c r="J190" t="s">
        <v>787</v>
      </c>
      <c r="K190" t="s">
        <v>82</v>
      </c>
      <c r="L190" t="s">
        <v>83</v>
      </c>
      <c r="M190" t="s">
        <v>84</v>
      </c>
      <c r="N190" t="s">
        <v>10623</v>
      </c>
      <c r="O190" t="s">
        <v>85</v>
      </c>
      <c r="P190" t="s">
        <v>1320</v>
      </c>
      <c r="Q190" t="s">
        <v>1321</v>
      </c>
      <c r="R190" t="s">
        <v>102</v>
      </c>
      <c r="S190" t="s">
        <v>103</v>
      </c>
      <c r="T190" t="s">
        <v>1322</v>
      </c>
      <c r="U190" t="str">
        <f t="shared" si="2"/>
        <v>10442</v>
      </c>
    </row>
    <row r="191" spans="1:21" x14ac:dyDescent="0.2">
      <c r="A191" t="s">
        <v>1323</v>
      </c>
      <c r="B191" t="s">
        <v>1324</v>
      </c>
      <c r="C191" t="s">
        <v>1219</v>
      </c>
      <c r="D191" t="s">
        <v>75</v>
      </c>
      <c r="E191" t="s">
        <v>76</v>
      </c>
      <c r="F191" t="s">
        <v>77</v>
      </c>
      <c r="G191" t="s">
        <v>78</v>
      </c>
      <c r="H191" t="s">
        <v>883</v>
      </c>
      <c r="I191" t="s">
        <v>138</v>
      </c>
      <c r="J191" t="s">
        <v>1325</v>
      </c>
      <c r="K191" t="s">
        <v>82</v>
      </c>
      <c r="L191" t="s">
        <v>744</v>
      </c>
      <c r="M191" t="s">
        <v>745</v>
      </c>
      <c r="N191" t="s">
        <v>10623</v>
      </c>
      <c r="O191" t="s">
        <v>270</v>
      </c>
      <c r="P191" t="s">
        <v>1326</v>
      </c>
      <c r="Q191" t="s">
        <v>1327</v>
      </c>
      <c r="R191" t="s">
        <v>1328</v>
      </c>
      <c r="S191" t="s">
        <v>890</v>
      </c>
      <c r="T191" t="s">
        <v>1329</v>
      </c>
      <c r="U191" t="str">
        <f t="shared" si="2"/>
        <v>10446</v>
      </c>
    </row>
    <row r="192" spans="1:21" x14ac:dyDescent="0.2">
      <c r="A192" t="s">
        <v>1330</v>
      </c>
      <c r="B192" t="s">
        <v>1331</v>
      </c>
      <c r="C192" t="s">
        <v>1332</v>
      </c>
      <c r="D192" t="s">
        <v>75</v>
      </c>
      <c r="E192" t="s">
        <v>76</v>
      </c>
      <c r="F192" t="s">
        <v>77</v>
      </c>
      <c r="G192" t="s">
        <v>78</v>
      </c>
      <c r="H192" t="s">
        <v>883</v>
      </c>
      <c r="I192" t="s">
        <v>156</v>
      </c>
      <c r="J192" t="s">
        <v>884</v>
      </c>
      <c r="K192" t="s">
        <v>82</v>
      </c>
      <c r="L192" t="s">
        <v>268</v>
      </c>
      <c r="M192" t="s">
        <v>269</v>
      </c>
      <c r="N192" t="s">
        <v>10623</v>
      </c>
      <c r="O192" t="s">
        <v>270</v>
      </c>
      <c r="P192" t="s">
        <v>1333</v>
      </c>
      <c r="Q192" t="s">
        <v>1334</v>
      </c>
      <c r="R192" t="s">
        <v>889</v>
      </c>
      <c r="S192" t="s">
        <v>890</v>
      </c>
      <c r="T192" t="s">
        <v>1335</v>
      </c>
      <c r="U192" t="str">
        <f t="shared" si="2"/>
        <v>10447</v>
      </c>
    </row>
    <row r="193" spans="1:21" x14ac:dyDescent="0.2">
      <c r="A193" t="s">
        <v>1336</v>
      </c>
      <c r="B193" t="s">
        <v>1337</v>
      </c>
      <c r="C193" t="s">
        <v>1338</v>
      </c>
      <c r="D193" t="s">
        <v>75</v>
      </c>
      <c r="E193" t="s">
        <v>76</v>
      </c>
      <c r="F193" t="s">
        <v>77</v>
      </c>
      <c r="G193" t="s">
        <v>78</v>
      </c>
      <c r="H193" t="s">
        <v>137</v>
      </c>
      <c r="I193" t="s">
        <v>1134</v>
      </c>
      <c r="J193" t="s">
        <v>1135</v>
      </c>
      <c r="K193" t="s">
        <v>82</v>
      </c>
      <c r="L193" t="s">
        <v>140</v>
      </c>
      <c r="M193" t="s">
        <v>141</v>
      </c>
      <c r="N193" t="s">
        <v>10624</v>
      </c>
      <c r="O193" t="s">
        <v>99</v>
      </c>
      <c r="P193" t="s">
        <v>1339</v>
      </c>
      <c r="Q193" t="s">
        <v>1340</v>
      </c>
      <c r="R193" t="s">
        <v>102</v>
      </c>
      <c r="S193" t="s">
        <v>103</v>
      </c>
      <c r="T193" t="s">
        <v>1341</v>
      </c>
      <c r="U193" t="str">
        <f t="shared" si="2"/>
        <v>10460</v>
      </c>
    </row>
    <row r="194" spans="1:21" x14ac:dyDescent="0.2">
      <c r="A194" t="s">
        <v>1342</v>
      </c>
      <c r="B194" t="s">
        <v>1343</v>
      </c>
      <c r="C194" t="s">
        <v>1344</v>
      </c>
      <c r="D194" t="s">
        <v>75</v>
      </c>
      <c r="E194" t="s">
        <v>76</v>
      </c>
      <c r="F194" t="s">
        <v>77</v>
      </c>
      <c r="G194" t="s">
        <v>78</v>
      </c>
      <c r="H194" t="s">
        <v>137</v>
      </c>
      <c r="I194" t="s">
        <v>429</v>
      </c>
      <c r="J194" t="s">
        <v>10627</v>
      </c>
      <c r="K194" t="s">
        <v>82</v>
      </c>
      <c r="L194" t="s">
        <v>140</v>
      </c>
      <c r="M194" t="s">
        <v>141</v>
      </c>
      <c r="N194" t="s">
        <v>10624</v>
      </c>
      <c r="O194" t="s">
        <v>99</v>
      </c>
      <c r="P194" t="s">
        <v>1345</v>
      </c>
      <c r="Q194" t="s">
        <v>1346</v>
      </c>
      <c r="R194" t="s">
        <v>160</v>
      </c>
      <c r="S194" t="s">
        <v>103</v>
      </c>
      <c r="T194" t="s">
        <v>1347</v>
      </c>
      <c r="U194" t="str">
        <f t="shared" si="2"/>
        <v>10470</v>
      </c>
    </row>
    <row r="195" spans="1:21" x14ac:dyDescent="0.2">
      <c r="A195" t="s">
        <v>1348</v>
      </c>
      <c r="B195" t="s">
        <v>1349</v>
      </c>
      <c r="C195" t="s">
        <v>1344</v>
      </c>
      <c r="D195" t="s">
        <v>75</v>
      </c>
      <c r="E195" t="s">
        <v>76</v>
      </c>
      <c r="F195" t="s">
        <v>77</v>
      </c>
      <c r="G195" t="s">
        <v>78</v>
      </c>
      <c r="H195" t="s">
        <v>137</v>
      </c>
      <c r="I195" t="s">
        <v>184</v>
      </c>
      <c r="J195" t="s">
        <v>185</v>
      </c>
      <c r="K195" t="s">
        <v>82</v>
      </c>
      <c r="L195" t="s">
        <v>140</v>
      </c>
      <c r="M195" t="s">
        <v>141</v>
      </c>
      <c r="N195" t="s">
        <v>10624</v>
      </c>
      <c r="O195" t="s">
        <v>99</v>
      </c>
      <c r="P195" t="s">
        <v>1350</v>
      </c>
      <c r="Q195" t="s">
        <v>1351</v>
      </c>
      <c r="R195" t="s">
        <v>125</v>
      </c>
      <c r="S195" t="s">
        <v>103</v>
      </c>
      <c r="T195" t="s">
        <v>1352</v>
      </c>
      <c r="U195" t="str">
        <f t="shared" ref="U195:U258" si="3">A195</f>
        <v>10480</v>
      </c>
    </row>
    <row r="196" spans="1:21" x14ac:dyDescent="0.2">
      <c r="A196" t="s">
        <v>1353</v>
      </c>
      <c r="B196" t="s">
        <v>1354</v>
      </c>
      <c r="C196" t="s">
        <v>1344</v>
      </c>
      <c r="D196" t="s">
        <v>1355</v>
      </c>
      <c r="E196" t="s">
        <v>76</v>
      </c>
      <c r="F196" t="s">
        <v>77</v>
      </c>
      <c r="G196" t="s">
        <v>78</v>
      </c>
      <c r="H196" t="s">
        <v>137</v>
      </c>
      <c r="I196" t="s">
        <v>521</v>
      </c>
      <c r="J196" t="s">
        <v>522</v>
      </c>
      <c r="K196" t="s">
        <v>82</v>
      </c>
      <c r="L196" t="s">
        <v>140</v>
      </c>
      <c r="M196" t="s">
        <v>141</v>
      </c>
      <c r="N196" t="s">
        <v>10624</v>
      </c>
      <c r="O196" t="s">
        <v>99</v>
      </c>
      <c r="P196" t="s">
        <v>1356</v>
      </c>
      <c r="Q196" t="s">
        <v>1357</v>
      </c>
      <c r="R196" t="s">
        <v>125</v>
      </c>
      <c r="S196" t="s">
        <v>103</v>
      </c>
      <c r="T196" t="s">
        <v>1358</v>
      </c>
      <c r="U196" t="str">
        <f t="shared" si="3"/>
        <v>10490</v>
      </c>
    </row>
    <row r="197" spans="1:21" x14ac:dyDescent="0.2">
      <c r="A197" t="s">
        <v>1359</v>
      </c>
      <c r="B197" t="s">
        <v>1360</v>
      </c>
      <c r="C197" t="s">
        <v>1361</v>
      </c>
      <c r="D197" t="s">
        <v>75</v>
      </c>
      <c r="E197" t="s">
        <v>76</v>
      </c>
      <c r="F197" t="s">
        <v>77</v>
      </c>
      <c r="G197" t="s">
        <v>78</v>
      </c>
      <c r="H197" t="s">
        <v>696</v>
      </c>
      <c r="I197" t="s">
        <v>251</v>
      </c>
      <c r="J197" t="s">
        <v>1362</v>
      </c>
      <c r="K197" t="s">
        <v>82</v>
      </c>
      <c r="L197" t="s">
        <v>698</v>
      </c>
      <c r="M197" t="s">
        <v>699</v>
      </c>
      <c r="N197" t="s">
        <v>10623</v>
      </c>
      <c r="O197" t="s">
        <v>270</v>
      </c>
      <c r="P197" t="s">
        <v>1363</v>
      </c>
      <c r="Q197" t="s">
        <v>1364</v>
      </c>
      <c r="R197" t="s">
        <v>761</v>
      </c>
      <c r="S197" t="s">
        <v>314</v>
      </c>
      <c r="T197" t="s">
        <v>1365</v>
      </c>
      <c r="U197" t="str">
        <f t="shared" si="3"/>
        <v>10492</v>
      </c>
    </row>
    <row r="198" spans="1:21" x14ac:dyDescent="0.2">
      <c r="A198" t="s">
        <v>1366</v>
      </c>
      <c r="B198" t="s">
        <v>1367</v>
      </c>
      <c r="C198" t="s">
        <v>1344</v>
      </c>
      <c r="D198" t="s">
        <v>75</v>
      </c>
      <c r="E198" t="s">
        <v>76</v>
      </c>
      <c r="F198" t="s">
        <v>77</v>
      </c>
      <c r="G198" t="s">
        <v>78</v>
      </c>
      <c r="H198" t="s">
        <v>137</v>
      </c>
      <c r="I198" t="s">
        <v>429</v>
      </c>
      <c r="J198" t="s">
        <v>10627</v>
      </c>
      <c r="K198" t="s">
        <v>82</v>
      </c>
      <c r="L198" t="s">
        <v>140</v>
      </c>
      <c r="M198" t="s">
        <v>141</v>
      </c>
      <c r="N198" t="s">
        <v>10624</v>
      </c>
      <c r="O198" t="s">
        <v>99</v>
      </c>
      <c r="P198" t="s">
        <v>1368</v>
      </c>
      <c r="Q198" t="s">
        <v>1369</v>
      </c>
      <c r="R198" t="s">
        <v>125</v>
      </c>
      <c r="S198" t="s">
        <v>103</v>
      </c>
      <c r="T198" t="s">
        <v>1370</v>
      </c>
      <c r="U198" t="str">
        <f t="shared" si="3"/>
        <v>10500</v>
      </c>
    </row>
    <row r="199" spans="1:21" x14ac:dyDescent="0.2">
      <c r="A199" t="s">
        <v>1371</v>
      </c>
      <c r="B199" t="s">
        <v>1372</v>
      </c>
      <c r="C199" t="s">
        <v>1344</v>
      </c>
      <c r="D199" t="s">
        <v>75</v>
      </c>
      <c r="E199" t="s">
        <v>76</v>
      </c>
      <c r="F199" t="s">
        <v>77</v>
      </c>
      <c r="G199" t="s">
        <v>78</v>
      </c>
      <c r="H199" t="s">
        <v>137</v>
      </c>
      <c r="I199" t="s">
        <v>1373</v>
      </c>
      <c r="J199" t="s">
        <v>1374</v>
      </c>
      <c r="K199" t="s">
        <v>82</v>
      </c>
      <c r="L199" t="s">
        <v>140</v>
      </c>
      <c r="M199" t="s">
        <v>141</v>
      </c>
      <c r="N199" t="s">
        <v>10624</v>
      </c>
      <c r="O199" t="s">
        <v>99</v>
      </c>
      <c r="P199" t="s">
        <v>1375</v>
      </c>
      <c r="Q199" t="s">
        <v>1376</v>
      </c>
      <c r="R199" t="s">
        <v>125</v>
      </c>
      <c r="S199" t="s">
        <v>103</v>
      </c>
      <c r="T199" t="s">
        <v>1377</v>
      </c>
      <c r="U199" t="str">
        <f t="shared" si="3"/>
        <v>10510</v>
      </c>
    </row>
    <row r="200" spans="1:21" x14ac:dyDescent="0.2">
      <c r="A200" t="s">
        <v>1378</v>
      </c>
      <c r="B200" t="s">
        <v>1379</v>
      </c>
      <c r="C200" t="s">
        <v>1344</v>
      </c>
      <c r="D200" t="s">
        <v>75</v>
      </c>
      <c r="E200" t="s">
        <v>76</v>
      </c>
      <c r="F200" t="s">
        <v>77</v>
      </c>
      <c r="G200" t="s">
        <v>78</v>
      </c>
      <c r="H200" t="s">
        <v>137</v>
      </c>
      <c r="I200" t="s">
        <v>429</v>
      </c>
      <c r="J200" t="s">
        <v>10627</v>
      </c>
      <c r="K200" t="s">
        <v>82</v>
      </c>
      <c r="L200" t="s">
        <v>140</v>
      </c>
      <c r="M200" t="s">
        <v>141</v>
      </c>
      <c r="N200" t="s">
        <v>10624</v>
      </c>
      <c r="O200" t="s">
        <v>99</v>
      </c>
      <c r="P200" t="s">
        <v>1380</v>
      </c>
      <c r="Q200" t="s">
        <v>1381</v>
      </c>
      <c r="R200" t="s">
        <v>160</v>
      </c>
      <c r="S200" t="s">
        <v>103</v>
      </c>
      <c r="T200" t="s">
        <v>1382</v>
      </c>
      <c r="U200" t="str">
        <f t="shared" si="3"/>
        <v>10520</v>
      </c>
    </row>
    <row r="201" spans="1:21" x14ac:dyDescent="0.2">
      <c r="A201" t="s">
        <v>1383</v>
      </c>
      <c r="B201" t="s">
        <v>1384</v>
      </c>
      <c r="C201" t="s">
        <v>1249</v>
      </c>
      <c r="D201" t="s">
        <v>75</v>
      </c>
      <c r="E201" t="s">
        <v>76</v>
      </c>
      <c r="F201" t="s">
        <v>77</v>
      </c>
      <c r="G201" t="s">
        <v>108</v>
      </c>
      <c r="H201" t="s">
        <v>298</v>
      </c>
      <c r="I201" t="s">
        <v>234</v>
      </c>
      <c r="J201" t="s">
        <v>1257</v>
      </c>
      <c r="K201" t="s">
        <v>82</v>
      </c>
      <c r="L201" t="s">
        <v>97</v>
      </c>
      <c r="M201" t="s">
        <v>98</v>
      </c>
      <c r="N201" t="s">
        <v>10624</v>
      </c>
      <c r="O201" t="s">
        <v>112</v>
      </c>
      <c r="P201" t="s">
        <v>1385</v>
      </c>
      <c r="Q201" t="s">
        <v>1386</v>
      </c>
      <c r="R201" t="s">
        <v>1076</v>
      </c>
      <c r="S201" t="s">
        <v>304</v>
      </c>
      <c r="T201" t="s">
        <v>1387</v>
      </c>
      <c r="U201" t="str">
        <f t="shared" si="3"/>
        <v>10525</v>
      </c>
    </row>
    <row r="202" spans="1:21" x14ac:dyDescent="0.2">
      <c r="A202" t="s">
        <v>1388</v>
      </c>
      <c r="B202" t="s">
        <v>1389</v>
      </c>
      <c r="C202" t="s">
        <v>1249</v>
      </c>
      <c r="D202" t="s">
        <v>75</v>
      </c>
      <c r="E202" t="s">
        <v>76</v>
      </c>
      <c r="F202" t="s">
        <v>77</v>
      </c>
      <c r="G202" t="s">
        <v>192</v>
      </c>
      <c r="H202" t="s">
        <v>121</v>
      </c>
      <c r="I202" t="s">
        <v>110</v>
      </c>
      <c r="J202" t="s">
        <v>122</v>
      </c>
      <c r="K202" t="s">
        <v>82</v>
      </c>
      <c r="L202" t="s">
        <v>97</v>
      </c>
      <c r="M202" t="s">
        <v>320</v>
      </c>
      <c r="N202" t="s">
        <v>10624</v>
      </c>
      <c r="O202" t="s">
        <v>99</v>
      </c>
      <c r="P202" t="s">
        <v>1390</v>
      </c>
      <c r="Q202" t="s">
        <v>1391</v>
      </c>
      <c r="R202" t="s">
        <v>125</v>
      </c>
      <c r="S202" t="s">
        <v>103</v>
      </c>
      <c r="T202" t="s">
        <v>1392</v>
      </c>
      <c r="U202" t="str">
        <f t="shared" si="3"/>
        <v>10526</v>
      </c>
    </row>
    <row r="203" spans="1:21" x14ac:dyDescent="0.2">
      <c r="A203" t="s">
        <v>1393</v>
      </c>
      <c r="B203" t="s">
        <v>1394</v>
      </c>
      <c r="C203" t="s">
        <v>1344</v>
      </c>
      <c r="D203" t="s">
        <v>75</v>
      </c>
      <c r="E203" t="s">
        <v>76</v>
      </c>
      <c r="F203" t="s">
        <v>77</v>
      </c>
      <c r="G203" t="s">
        <v>78</v>
      </c>
      <c r="H203" t="s">
        <v>137</v>
      </c>
      <c r="I203" t="s">
        <v>414</v>
      </c>
      <c r="J203" t="s">
        <v>415</v>
      </c>
      <c r="K203" t="s">
        <v>82</v>
      </c>
      <c r="L203" t="s">
        <v>140</v>
      </c>
      <c r="M203" t="s">
        <v>141</v>
      </c>
      <c r="N203" t="s">
        <v>10624</v>
      </c>
      <c r="O203" t="s">
        <v>99</v>
      </c>
      <c r="P203" t="s">
        <v>1395</v>
      </c>
      <c r="Q203" t="s">
        <v>1396</v>
      </c>
      <c r="R203" t="s">
        <v>125</v>
      </c>
      <c r="S203" t="s">
        <v>103</v>
      </c>
      <c r="T203" t="s">
        <v>1397</v>
      </c>
      <c r="U203" t="str">
        <f t="shared" si="3"/>
        <v>10530</v>
      </c>
    </row>
    <row r="204" spans="1:21" x14ac:dyDescent="0.2">
      <c r="A204" t="s">
        <v>1398</v>
      </c>
      <c r="B204" t="s">
        <v>1399</v>
      </c>
      <c r="C204" t="s">
        <v>1249</v>
      </c>
      <c r="D204" t="s">
        <v>75</v>
      </c>
      <c r="E204" t="s">
        <v>76</v>
      </c>
      <c r="F204" t="s">
        <v>77</v>
      </c>
      <c r="G204" t="s">
        <v>78</v>
      </c>
      <c r="H204" t="s">
        <v>707</v>
      </c>
      <c r="I204" t="s">
        <v>156</v>
      </c>
      <c r="J204" t="s">
        <v>1400</v>
      </c>
      <c r="K204" t="s">
        <v>82</v>
      </c>
      <c r="L204" t="s">
        <v>885</v>
      </c>
      <c r="M204" t="s">
        <v>886</v>
      </c>
      <c r="N204" t="s">
        <v>10623</v>
      </c>
      <c r="O204" t="s">
        <v>270</v>
      </c>
      <c r="P204" t="s">
        <v>1401</v>
      </c>
      <c r="Q204" t="s">
        <v>1402</v>
      </c>
      <c r="R204" t="s">
        <v>125</v>
      </c>
      <c r="S204" t="s">
        <v>103</v>
      </c>
      <c r="T204" t="s">
        <v>1403</v>
      </c>
      <c r="U204" t="str">
        <f t="shared" si="3"/>
        <v>10532</v>
      </c>
    </row>
    <row r="205" spans="1:21" x14ac:dyDescent="0.2">
      <c r="A205" t="s">
        <v>1404</v>
      </c>
      <c r="B205" t="s">
        <v>1405</v>
      </c>
      <c r="C205" t="s">
        <v>1249</v>
      </c>
      <c r="D205" t="s">
        <v>75</v>
      </c>
      <c r="E205" t="s">
        <v>76</v>
      </c>
      <c r="F205" t="s">
        <v>77</v>
      </c>
      <c r="G205" t="s">
        <v>78</v>
      </c>
      <c r="H205" t="s">
        <v>79</v>
      </c>
      <c r="I205" t="s">
        <v>184</v>
      </c>
      <c r="J205" t="s">
        <v>1406</v>
      </c>
      <c r="K205" t="s">
        <v>82</v>
      </c>
      <c r="L205" t="s">
        <v>83</v>
      </c>
      <c r="M205" t="s">
        <v>84</v>
      </c>
      <c r="N205" t="s">
        <v>10623</v>
      </c>
      <c r="O205" t="s">
        <v>85</v>
      </c>
      <c r="P205" t="s">
        <v>1407</v>
      </c>
      <c r="Q205" t="s">
        <v>1408</v>
      </c>
      <c r="R205" t="s">
        <v>1409</v>
      </c>
      <c r="S205" t="s">
        <v>116</v>
      </c>
      <c r="T205" t="s">
        <v>1410</v>
      </c>
      <c r="U205" t="str">
        <f t="shared" si="3"/>
        <v>10534</v>
      </c>
    </row>
    <row r="206" spans="1:21" x14ac:dyDescent="0.2">
      <c r="A206" t="s">
        <v>1411</v>
      </c>
      <c r="B206" t="s">
        <v>1412</v>
      </c>
      <c r="C206" t="s">
        <v>1344</v>
      </c>
      <c r="D206" t="s">
        <v>75</v>
      </c>
      <c r="E206" t="s">
        <v>76</v>
      </c>
      <c r="F206" t="s">
        <v>77</v>
      </c>
      <c r="G206" t="s">
        <v>78</v>
      </c>
      <c r="H206" t="s">
        <v>298</v>
      </c>
      <c r="I206" t="s">
        <v>138</v>
      </c>
      <c r="J206" t="s">
        <v>689</v>
      </c>
      <c r="K206" t="s">
        <v>82</v>
      </c>
      <c r="L206" t="s">
        <v>140</v>
      </c>
      <c r="M206" t="s">
        <v>141</v>
      </c>
      <c r="N206" t="s">
        <v>10624</v>
      </c>
      <c r="O206" t="s">
        <v>99</v>
      </c>
      <c r="P206" t="s">
        <v>1413</v>
      </c>
      <c r="Q206" t="s">
        <v>1414</v>
      </c>
      <c r="R206" t="s">
        <v>323</v>
      </c>
      <c r="S206" t="s">
        <v>304</v>
      </c>
      <c r="T206" t="s">
        <v>1415</v>
      </c>
      <c r="U206" t="str">
        <f t="shared" si="3"/>
        <v>10540</v>
      </c>
    </row>
    <row r="207" spans="1:21" x14ac:dyDescent="0.2">
      <c r="A207" t="s">
        <v>1416</v>
      </c>
      <c r="B207" t="s">
        <v>1417</v>
      </c>
      <c r="C207" t="s">
        <v>1418</v>
      </c>
      <c r="D207" t="s">
        <v>75</v>
      </c>
      <c r="E207" t="s">
        <v>76</v>
      </c>
      <c r="F207" t="s">
        <v>77</v>
      </c>
      <c r="G207" t="s">
        <v>192</v>
      </c>
      <c r="H207" t="s">
        <v>731</v>
      </c>
      <c r="I207" t="s">
        <v>95</v>
      </c>
      <c r="J207" t="s">
        <v>1419</v>
      </c>
      <c r="K207" t="s">
        <v>82</v>
      </c>
      <c r="L207" t="s">
        <v>97</v>
      </c>
      <c r="M207" t="s">
        <v>98</v>
      </c>
      <c r="N207" t="s">
        <v>10624</v>
      </c>
      <c r="O207" t="s">
        <v>99</v>
      </c>
      <c r="P207" t="s">
        <v>1420</v>
      </c>
      <c r="Q207" t="s">
        <v>1421</v>
      </c>
      <c r="R207" t="s">
        <v>1422</v>
      </c>
      <c r="S207" t="s">
        <v>890</v>
      </c>
      <c r="T207" t="s">
        <v>1423</v>
      </c>
      <c r="U207" t="str">
        <f t="shared" si="3"/>
        <v>10542</v>
      </c>
    </row>
    <row r="208" spans="1:21" x14ac:dyDescent="0.2">
      <c r="A208" t="s">
        <v>1424</v>
      </c>
      <c r="B208" t="s">
        <v>1425</v>
      </c>
      <c r="C208" t="s">
        <v>1332</v>
      </c>
      <c r="D208" t="s">
        <v>75</v>
      </c>
      <c r="E208" t="s">
        <v>76</v>
      </c>
      <c r="F208" t="s">
        <v>77</v>
      </c>
      <c r="G208" t="s">
        <v>78</v>
      </c>
      <c r="H208" t="s">
        <v>696</v>
      </c>
      <c r="I208" t="s">
        <v>234</v>
      </c>
      <c r="J208" t="s">
        <v>1426</v>
      </c>
      <c r="K208" t="s">
        <v>82</v>
      </c>
      <c r="L208" t="s">
        <v>885</v>
      </c>
      <c r="M208" t="s">
        <v>886</v>
      </c>
      <c r="N208" t="s">
        <v>10623</v>
      </c>
      <c r="O208" t="s">
        <v>270</v>
      </c>
      <c r="P208" t="s">
        <v>1427</v>
      </c>
      <c r="Q208" t="s">
        <v>1428</v>
      </c>
      <c r="R208" t="s">
        <v>313</v>
      </c>
      <c r="S208" t="s">
        <v>314</v>
      </c>
      <c r="T208" t="s">
        <v>1429</v>
      </c>
      <c r="U208" t="str">
        <f t="shared" si="3"/>
        <v>10544</v>
      </c>
    </row>
    <row r="209" spans="1:21" x14ac:dyDescent="0.2">
      <c r="A209" t="s">
        <v>1430</v>
      </c>
      <c r="B209" t="s">
        <v>1431</v>
      </c>
      <c r="C209" t="s">
        <v>1432</v>
      </c>
      <c r="D209" t="s">
        <v>75</v>
      </c>
      <c r="E209" t="s">
        <v>76</v>
      </c>
      <c r="F209" t="s">
        <v>77</v>
      </c>
      <c r="G209" t="s">
        <v>78</v>
      </c>
      <c r="H209" t="s">
        <v>1065</v>
      </c>
      <c r="I209" t="s">
        <v>234</v>
      </c>
      <c r="J209" t="s">
        <v>1207</v>
      </c>
      <c r="K209" t="s">
        <v>82</v>
      </c>
      <c r="L209" t="s">
        <v>698</v>
      </c>
      <c r="M209" t="s">
        <v>699</v>
      </c>
      <c r="N209" t="s">
        <v>10623</v>
      </c>
      <c r="O209" t="s">
        <v>270</v>
      </c>
      <c r="P209" t="s">
        <v>1433</v>
      </c>
      <c r="Q209" t="s">
        <v>1434</v>
      </c>
      <c r="R209" t="s">
        <v>210</v>
      </c>
      <c r="S209" t="s">
        <v>89</v>
      </c>
      <c r="T209" t="s">
        <v>1435</v>
      </c>
      <c r="U209" t="str">
        <f t="shared" si="3"/>
        <v>10546</v>
      </c>
    </row>
    <row r="210" spans="1:21" x14ac:dyDescent="0.2">
      <c r="A210" t="s">
        <v>1436</v>
      </c>
      <c r="B210" t="s">
        <v>1437</v>
      </c>
      <c r="C210" t="s">
        <v>1432</v>
      </c>
      <c r="D210" t="s">
        <v>75</v>
      </c>
      <c r="E210" t="s">
        <v>76</v>
      </c>
      <c r="F210" t="s">
        <v>77</v>
      </c>
      <c r="G210" t="s">
        <v>108</v>
      </c>
      <c r="H210" t="s">
        <v>94</v>
      </c>
      <c r="I210" t="s">
        <v>130</v>
      </c>
      <c r="J210" t="s">
        <v>215</v>
      </c>
      <c r="K210" t="s">
        <v>82</v>
      </c>
      <c r="L210" t="s">
        <v>253</v>
      </c>
      <c r="M210" t="s">
        <v>1438</v>
      </c>
      <c r="N210" t="s">
        <v>10624</v>
      </c>
      <c r="O210" t="s">
        <v>112</v>
      </c>
      <c r="P210" t="s">
        <v>1439</v>
      </c>
      <c r="Q210" t="s">
        <v>1440</v>
      </c>
      <c r="R210" t="s">
        <v>102</v>
      </c>
      <c r="S210" t="s">
        <v>103</v>
      </c>
      <c r="T210" t="s">
        <v>1441</v>
      </c>
      <c r="U210" t="str">
        <f t="shared" si="3"/>
        <v>10548</v>
      </c>
    </row>
    <row r="211" spans="1:21" x14ac:dyDescent="0.2">
      <c r="A211" t="s">
        <v>1442</v>
      </c>
      <c r="B211" t="s">
        <v>1443</v>
      </c>
      <c r="C211" t="s">
        <v>1332</v>
      </c>
      <c r="D211" t="s">
        <v>422</v>
      </c>
      <c r="E211" t="s">
        <v>76</v>
      </c>
      <c r="F211" t="s">
        <v>77</v>
      </c>
      <c r="G211" t="s">
        <v>78</v>
      </c>
      <c r="H211" t="s">
        <v>1065</v>
      </c>
      <c r="I211" t="s">
        <v>234</v>
      </c>
      <c r="J211" t="s">
        <v>1207</v>
      </c>
      <c r="K211" t="s">
        <v>82</v>
      </c>
      <c r="L211" t="s">
        <v>268</v>
      </c>
      <c r="M211" t="s">
        <v>269</v>
      </c>
      <c r="N211" t="s">
        <v>10623</v>
      </c>
      <c r="O211" t="s">
        <v>270</v>
      </c>
      <c r="P211" t="s">
        <v>1444</v>
      </c>
      <c r="Q211" t="s">
        <v>1445</v>
      </c>
      <c r="R211" t="s">
        <v>1446</v>
      </c>
      <c r="S211" t="s">
        <v>89</v>
      </c>
      <c r="T211" t="s">
        <v>1447</v>
      </c>
      <c r="U211" t="str">
        <f t="shared" si="3"/>
        <v>10549</v>
      </c>
    </row>
    <row r="212" spans="1:21" x14ac:dyDescent="0.2">
      <c r="A212" t="s">
        <v>1448</v>
      </c>
      <c r="B212" t="s">
        <v>1449</v>
      </c>
      <c r="C212" t="s">
        <v>1450</v>
      </c>
      <c r="D212" t="s">
        <v>75</v>
      </c>
      <c r="E212" t="s">
        <v>76</v>
      </c>
      <c r="F212" t="s">
        <v>77</v>
      </c>
      <c r="G212" t="s">
        <v>78</v>
      </c>
      <c r="H212" t="s">
        <v>137</v>
      </c>
      <c r="I212" t="s">
        <v>80</v>
      </c>
      <c r="J212" t="s">
        <v>457</v>
      </c>
      <c r="K212" t="s">
        <v>82</v>
      </c>
      <c r="L212" t="s">
        <v>140</v>
      </c>
      <c r="M212" t="s">
        <v>141</v>
      </c>
      <c r="N212" t="s">
        <v>10624</v>
      </c>
      <c r="O212" t="s">
        <v>99</v>
      </c>
      <c r="P212" t="s">
        <v>1451</v>
      </c>
      <c r="Q212" t="s">
        <v>1452</v>
      </c>
      <c r="R212" t="s">
        <v>293</v>
      </c>
      <c r="S212" t="s">
        <v>103</v>
      </c>
      <c r="T212" t="s">
        <v>1453</v>
      </c>
      <c r="U212" t="str">
        <f t="shared" si="3"/>
        <v>10550</v>
      </c>
    </row>
    <row r="213" spans="1:21" x14ac:dyDescent="0.2">
      <c r="A213" t="s">
        <v>1454</v>
      </c>
      <c r="B213" t="s">
        <v>1455</v>
      </c>
      <c r="C213" t="s">
        <v>1432</v>
      </c>
      <c r="D213" t="s">
        <v>75</v>
      </c>
      <c r="E213" t="s">
        <v>76</v>
      </c>
      <c r="F213" t="s">
        <v>77</v>
      </c>
      <c r="G213" t="s">
        <v>78</v>
      </c>
      <c r="H213" t="s">
        <v>696</v>
      </c>
      <c r="I213" t="s">
        <v>95</v>
      </c>
      <c r="J213" t="s">
        <v>906</v>
      </c>
      <c r="K213" t="s">
        <v>82</v>
      </c>
      <c r="L213" t="s">
        <v>698</v>
      </c>
      <c r="M213" t="s">
        <v>699</v>
      </c>
      <c r="N213" t="s">
        <v>10623</v>
      </c>
      <c r="O213" t="s">
        <v>270</v>
      </c>
      <c r="P213" t="s">
        <v>1456</v>
      </c>
      <c r="Q213" t="s">
        <v>1457</v>
      </c>
      <c r="R213" t="s">
        <v>761</v>
      </c>
      <c r="S213" t="s">
        <v>314</v>
      </c>
      <c r="T213" t="s">
        <v>1458</v>
      </c>
      <c r="U213" t="str">
        <f t="shared" si="3"/>
        <v>10644</v>
      </c>
    </row>
    <row r="214" spans="1:21" x14ac:dyDescent="0.2">
      <c r="A214" t="s">
        <v>1459</v>
      </c>
      <c r="B214" t="s">
        <v>1460</v>
      </c>
      <c r="C214" t="s">
        <v>1461</v>
      </c>
      <c r="D214" t="s">
        <v>75</v>
      </c>
      <c r="E214" t="s">
        <v>76</v>
      </c>
      <c r="F214" t="s">
        <v>77</v>
      </c>
      <c r="G214" t="s">
        <v>148</v>
      </c>
      <c r="H214" t="s">
        <v>830</v>
      </c>
      <c r="I214" t="s">
        <v>234</v>
      </c>
      <c r="J214" t="s">
        <v>1462</v>
      </c>
      <c r="K214" t="s">
        <v>82</v>
      </c>
      <c r="L214" t="s">
        <v>744</v>
      </c>
      <c r="M214" t="s">
        <v>1463</v>
      </c>
      <c r="N214" t="s">
        <v>10623</v>
      </c>
      <c r="O214" t="s">
        <v>270</v>
      </c>
      <c r="P214" t="s">
        <v>1464</v>
      </c>
      <c r="Q214" t="s">
        <v>1465</v>
      </c>
      <c r="R214" t="s">
        <v>959</v>
      </c>
      <c r="S214" t="s">
        <v>239</v>
      </c>
      <c r="T214" t="s">
        <v>1466</v>
      </c>
      <c r="U214" t="str">
        <f t="shared" si="3"/>
        <v>10645</v>
      </c>
    </row>
    <row r="215" spans="1:21" x14ac:dyDescent="0.2">
      <c r="A215" t="s">
        <v>1467</v>
      </c>
      <c r="B215" t="s">
        <v>1468</v>
      </c>
      <c r="C215" t="s">
        <v>1469</v>
      </c>
      <c r="D215" t="s">
        <v>75</v>
      </c>
      <c r="E215" t="s">
        <v>76</v>
      </c>
      <c r="F215" t="s">
        <v>77</v>
      </c>
      <c r="G215" t="s">
        <v>78</v>
      </c>
      <c r="H215" t="s">
        <v>137</v>
      </c>
      <c r="I215" t="s">
        <v>80</v>
      </c>
      <c r="J215" t="s">
        <v>457</v>
      </c>
      <c r="K215" t="s">
        <v>82</v>
      </c>
      <c r="L215" t="s">
        <v>140</v>
      </c>
      <c r="M215" t="s">
        <v>141</v>
      </c>
      <c r="N215" t="s">
        <v>10624</v>
      </c>
      <c r="O215" t="s">
        <v>99</v>
      </c>
      <c r="P215" t="s">
        <v>1470</v>
      </c>
      <c r="Q215" t="s">
        <v>1471</v>
      </c>
      <c r="R215" t="s">
        <v>125</v>
      </c>
      <c r="S215" t="s">
        <v>103</v>
      </c>
      <c r="T215" t="s">
        <v>1472</v>
      </c>
      <c r="U215" t="str">
        <f t="shared" si="3"/>
        <v>10646</v>
      </c>
    </row>
    <row r="216" spans="1:21" x14ac:dyDescent="0.2">
      <c r="A216" t="s">
        <v>1473</v>
      </c>
      <c r="B216" t="s">
        <v>1474</v>
      </c>
      <c r="C216" t="s">
        <v>1469</v>
      </c>
      <c r="D216" t="s">
        <v>75</v>
      </c>
      <c r="E216" t="s">
        <v>76</v>
      </c>
      <c r="F216" t="s">
        <v>77</v>
      </c>
      <c r="G216" t="s">
        <v>78</v>
      </c>
      <c r="H216" t="s">
        <v>137</v>
      </c>
      <c r="I216" t="s">
        <v>80</v>
      </c>
      <c r="J216" t="s">
        <v>457</v>
      </c>
      <c r="K216" t="s">
        <v>82</v>
      </c>
      <c r="L216" t="s">
        <v>140</v>
      </c>
      <c r="M216" t="s">
        <v>141</v>
      </c>
      <c r="N216" t="s">
        <v>10624</v>
      </c>
      <c r="O216" t="s">
        <v>99</v>
      </c>
      <c r="P216" t="s">
        <v>1475</v>
      </c>
      <c r="Q216" t="s">
        <v>1476</v>
      </c>
      <c r="R216" t="s">
        <v>125</v>
      </c>
      <c r="S216" t="s">
        <v>103</v>
      </c>
      <c r="T216" t="s">
        <v>1477</v>
      </c>
      <c r="U216" t="str">
        <f t="shared" si="3"/>
        <v>10647</v>
      </c>
    </row>
    <row r="217" spans="1:21" x14ac:dyDescent="0.2">
      <c r="A217" t="s">
        <v>1478</v>
      </c>
      <c r="B217" t="s">
        <v>1479</v>
      </c>
      <c r="C217" t="s">
        <v>1418</v>
      </c>
      <c r="D217" t="s">
        <v>75</v>
      </c>
      <c r="E217" t="s">
        <v>76</v>
      </c>
      <c r="F217" t="s">
        <v>77</v>
      </c>
      <c r="G217" t="s">
        <v>78</v>
      </c>
      <c r="H217" t="s">
        <v>298</v>
      </c>
      <c r="I217" t="s">
        <v>130</v>
      </c>
      <c r="J217" t="s">
        <v>823</v>
      </c>
      <c r="K217" t="s">
        <v>82</v>
      </c>
      <c r="L217" t="s">
        <v>97</v>
      </c>
      <c r="M217" t="s">
        <v>98</v>
      </c>
      <c r="N217" t="s">
        <v>10624</v>
      </c>
      <c r="O217" t="s">
        <v>99</v>
      </c>
      <c r="P217" t="s">
        <v>1480</v>
      </c>
      <c r="Q217" t="s">
        <v>1481</v>
      </c>
      <c r="R217" t="s">
        <v>1076</v>
      </c>
      <c r="S217" t="s">
        <v>304</v>
      </c>
      <c r="T217" t="s">
        <v>1482</v>
      </c>
      <c r="U217" t="str">
        <f t="shared" si="3"/>
        <v>10651</v>
      </c>
    </row>
    <row r="218" spans="1:21" x14ac:dyDescent="0.2">
      <c r="A218" t="s">
        <v>1483</v>
      </c>
      <c r="B218" t="s">
        <v>1484</v>
      </c>
      <c r="C218" t="s">
        <v>1418</v>
      </c>
      <c r="D218" t="s">
        <v>75</v>
      </c>
      <c r="E218" t="s">
        <v>76</v>
      </c>
      <c r="F218" t="s">
        <v>77</v>
      </c>
      <c r="G218" t="s">
        <v>192</v>
      </c>
      <c r="H218" t="s">
        <v>121</v>
      </c>
      <c r="I218" t="s">
        <v>184</v>
      </c>
      <c r="J218" t="s">
        <v>348</v>
      </c>
      <c r="K218" t="s">
        <v>82</v>
      </c>
      <c r="L218" t="s">
        <v>97</v>
      </c>
      <c r="M218" t="s">
        <v>1438</v>
      </c>
      <c r="N218" t="s">
        <v>10624</v>
      </c>
      <c r="O218" t="s">
        <v>112</v>
      </c>
      <c r="P218" t="s">
        <v>349</v>
      </c>
      <c r="Q218" t="s">
        <v>1485</v>
      </c>
      <c r="R218" t="s">
        <v>160</v>
      </c>
      <c r="S218" t="s">
        <v>103</v>
      </c>
      <c r="T218" t="s">
        <v>351</v>
      </c>
      <c r="U218" t="str">
        <f t="shared" si="3"/>
        <v>10652</v>
      </c>
    </row>
    <row r="219" spans="1:21" x14ac:dyDescent="0.2">
      <c r="A219" t="s">
        <v>1486</v>
      </c>
      <c r="B219" t="s">
        <v>1487</v>
      </c>
      <c r="C219" t="s">
        <v>1461</v>
      </c>
      <c r="D219" t="s">
        <v>75</v>
      </c>
      <c r="E219" t="s">
        <v>76</v>
      </c>
      <c r="F219" t="s">
        <v>77</v>
      </c>
      <c r="G219" t="s">
        <v>78</v>
      </c>
      <c r="H219" t="s">
        <v>707</v>
      </c>
      <c r="I219" t="s">
        <v>130</v>
      </c>
      <c r="J219" t="s">
        <v>1488</v>
      </c>
      <c r="K219" t="s">
        <v>82</v>
      </c>
      <c r="L219" t="s">
        <v>698</v>
      </c>
      <c r="M219" t="s">
        <v>699</v>
      </c>
      <c r="N219" t="s">
        <v>10623</v>
      </c>
      <c r="O219" t="s">
        <v>270</v>
      </c>
      <c r="P219" t="s">
        <v>1489</v>
      </c>
      <c r="Q219" t="s">
        <v>1490</v>
      </c>
      <c r="R219" t="s">
        <v>293</v>
      </c>
      <c r="S219" t="s">
        <v>103</v>
      </c>
      <c r="T219" t="s">
        <v>1491</v>
      </c>
      <c r="U219" t="str">
        <f t="shared" si="3"/>
        <v>10654</v>
      </c>
    </row>
    <row r="220" spans="1:21" x14ac:dyDescent="0.2">
      <c r="A220" t="s">
        <v>1492</v>
      </c>
      <c r="B220" t="s">
        <v>1493</v>
      </c>
      <c r="C220" t="s">
        <v>1494</v>
      </c>
      <c r="D220" t="s">
        <v>75</v>
      </c>
      <c r="E220" t="s">
        <v>76</v>
      </c>
      <c r="F220" t="s">
        <v>77</v>
      </c>
      <c r="G220" t="s">
        <v>108</v>
      </c>
      <c r="H220" t="s">
        <v>731</v>
      </c>
      <c r="I220" t="s">
        <v>156</v>
      </c>
      <c r="J220" t="s">
        <v>1495</v>
      </c>
      <c r="K220" t="s">
        <v>82</v>
      </c>
      <c r="L220" t="s">
        <v>843</v>
      </c>
      <c r="M220" t="s">
        <v>844</v>
      </c>
      <c r="N220" t="s">
        <v>10624</v>
      </c>
      <c r="O220" t="s">
        <v>112</v>
      </c>
      <c r="P220" t="s">
        <v>1496</v>
      </c>
      <c r="Q220" t="s">
        <v>1497</v>
      </c>
      <c r="R220" t="s">
        <v>1498</v>
      </c>
      <c r="S220" t="s">
        <v>890</v>
      </c>
      <c r="T220" t="s">
        <v>1499</v>
      </c>
      <c r="U220" t="str">
        <f t="shared" si="3"/>
        <v>10655</v>
      </c>
    </row>
    <row r="221" spans="1:21" x14ac:dyDescent="0.2">
      <c r="A221" t="s">
        <v>1500</v>
      </c>
      <c r="B221" t="s">
        <v>1501</v>
      </c>
      <c r="C221" t="s">
        <v>1461</v>
      </c>
      <c r="D221" t="s">
        <v>75</v>
      </c>
      <c r="E221" t="s">
        <v>76</v>
      </c>
      <c r="F221" t="s">
        <v>77</v>
      </c>
      <c r="G221" t="s">
        <v>78</v>
      </c>
      <c r="H221" t="s">
        <v>1065</v>
      </c>
      <c r="I221" t="s">
        <v>130</v>
      </c>
      <c r="J221" t="s">
        <v>1502</v>
      </c>
      <c r="K221" t="s">
        <v>82</v>
      </c>
      <c r="L221" t="s">
        <v>885</v>
      </c>
      <c r="M221" t="s">
        <v>886</v>
      </c>
      <c r="N221" t="s">
        <v>10623</v>
      </c>
      <c r="O221" t="s">
        <v>270</v>
      </c>
      <c r="P221" t="s">
        <v>1503</v>
      </c>
      <c r="Q221" t="s">
        <v>1504</v>
      </c>
      <c r="R221" t="s">
        <v>1505</v>
      </c>
      <c r="S221" t="s">
        <v>89</v>
      </c>
      <c r="T221" t="s">
        <v>1506</v>
      </c>
      <c r="U221" t="str">
        <f t="shared" si="3"/>
        <v>10658</v>
      </c>
    </row>
    <row r="222" spans="1:21" x14ac:dyDescent="0.2">
      <c r="A222" t="s">
        <v>1507</v>
      </c>
      <c r="B222" t="s">
        <v>1508</v>
      </c>
      <c r="C222" t="s">
        <v>1461</v>
      </c>
      <c r="D222" t="s">
        <v>75</v>
      </c>
      <c r="E222" t="s">
        <v>76</v>
      </c>
      <c r="F222" t="s">
        <v>77</v>
      </c>
      <c r="G222" t="s">
        <v>78</v>
      </c>
      <c r="H222" t="s">
        <v>830</v>
      </c>
      <c r="I222" t="s">
        <v>234</v>
      </c>
      <c r="J222" t="s">
        <v>1462</v>
      </c>
      <c r="K222" t="s">
        <v>82</v>
      </c>
      <c r="L222" t="s">
        <v>885</v>
      </c>
      <c r="M222" t="s">
        <v>886</v>
      </c>
      <c r="N222" t="s">
        <v>10623</v>
      </c>
      <c r="O222" t="s">
        <v>270</v>
      </c>
      <c r="P222" t="s">
        <v>1509</v>
      </c>
      <c r="Q222" t="s">
        <v>1510</v>
      </c>
      <c r="R222" t="s">
        <v>959</v>
      </c>
      <c r="S222" t="s">
        <v>239</v>
      </c>
      <c r="T222" t="s">
        <v>1511</v>
      </c>
      <c r="U222" t="str">
        <f t="shared" si="3"/>
        <v>10662</v>
      </c>
    </row>
    <row r="223" spans="1:21" x14ac:dyDescent="0.2">
      <c r="A223" t="s">
        <v>1512</v>
      </c>
      <c r="B223" t="s">
        <v>1513</v>
      </c>
      <c r="C223" t="s">
        <v>1461</v>
      </c>
      <c r="D223" t="s">
        <v>75</v>
      </c>
      <c r="E223" t="s">
        <v>76</v>
      </c>
      <c r="F223" t="s">
        <v>77</v>
      </c>
      <c r="G223" t="s">
        <v>78</v>
      </c>
      <c r="H223" t="s">
        <v>830</v>
      </c>
      <c r="I223" t="s">
        <v>234</v>
      </c>
      <c r="J223" t="s">
        <v>1462</v>
      </c>
      <c r="K223" t="s">
        <v>82</v>
      </c>
      <c r="L223" t="s">
        <v>767</v>
      </c>
      <c r="M223" t="s">
        <v>768</v>
      </c>
      <c r="N223" t="s">
        <v>10623</v>
      </c>
      <c r="O223" t="s">
        <v>270</v>
      </c>
      <c r="P223" t="s">
        <v>1514</v>
      </c>
      <c r="Q223" t="s">
        <v>1515</v>
      </c>
      <c r="R223" t="s">
        <v>959</v>
      </c>
      <c r="S223" t="s">
        <v>239</v>
      </c>
      <c r="T223" t="s">
        <v>1516</v>
      </c>
      <c r="U223" t="str">
        <f t="shared" si="3"/>
        <v>10663</v>
      </c>
    </row>
    <row r="224" spans="1:21" x14ac:dyDescent="0.2">
      <c r="A224" t="s">
        <v>1517</v>
      </c>
      <c r="B224" t="s">
        <v>1518</v>
      </c>
      <c r="C224" t="s">
        <v>1461</v>
      </c>
      <c r="D224" t="s">
        <v>75</v>
      </c>
      <c r="E224" t="s">
        <v>76</v>
      </c>
      <c r="F224" t="s">
        <v>77</v>
      </c>
      <c r="G224" t="s">
        <v>78</v>
      </c>
      <c r="H224" t="s">
        <v>830</v>
      </c>
      <c r="I224" t="s">
        <v>234</v>
      </c>
      <c r="J224" t="s">
        <v>1462</v>
      </c>
      <c r="K224" t="s">
        <v>82</v>
      </c>
      <c r="L224" t="s">
        <v>1102</v>
      </c>
      <c r="M224" t="s">
        <v>1103</v>
      </c>
      <c r="N224" t="s">
        <v>10623</v>
      </c>
      <c r="O224" t="s">
        <v>270</v>
      </c>
      <c r="P224" t="s">
        <v>1519</v>
      </c>
      <c r="Q224" t="s">
        <v>1520</v>
      </c>
      <c r="R224" t="s">
        <v>959</v>
      </c>
      <c r="S224" t="s">
        <v>239</v>
      </c>
      <c r="T224" t="s">
        <v>1521</v>
      </c>
      <c r="U224" t="str">
        <f t="shared" si="3"/>
        <v>10664</v>
      </c>
    </row>
    <row r="225" spans="1:21" x14ac:dyDescent="0.2">
      <c r="A225" t="s">
        <v>1522</v>
      </c>
      <c r="B225" t="s">
        <v>1523</v>
      </c>
      <c r="C225" t="s">
        <v>1461</v>
      </c>
      <c r="D225" t="s">
        <v>75</v>
      </c>
      <c r="E225" t="s">
        <v>76</v>
      </c>
      <c r="F225" t="s">
        <v>77</v>
      </c>
      <c r="G225" t="s">
        <v>78</v>
      </c>
      <c r="H225" t="s">
        <v>830</v>
      </c>
      <c r="I225" t="s">
        <v>234</v>
      </c>
      <c r="J225" t="s">
        <v>1462</v>
      </c>
      <c r="K225" t="s">
        <v>82</v>
      </c>
      <c r="L225" t="s">
        <v>698</v>
      </c>
      <c r="M225" t="s">
        <v>699</v>
      </c>
      <c r="N225" t="s">
        <v>10623</v>
      </c>
      <c r="O225" t="s">
        <v>270</v>
      </c>
      <c r="P225" t="s">
        <v>1464</v>
      </c>
      <c r="Q225" t="s">
        <v>1524</v>
      </c>
      <c r="R225" t="s">
        <v>959</v>
      </c>
      <c r="S225" t="s">
        <v>239</v>
      </c>
      <c r="T225" t="s">
        <v>1525</v>
      </c>
      <c r="U225" t="str">
        <f t="shared" si="3"/>
        <v>10665</v>
      </c>
    </row>
    <row r="226" spans="1:21" x14ac:dyDescent="0.2">
      <c r="A226" t="s">
        <v>1526</v>
      </c>
      <c r="B226" t="s">
        <v>1527</v>
      </c>
      <c r="C226" t="s">
        <v>1461</v>
      </c>
      <c r="D226" t="s">
        <v>75</v>
      </c>
      <c r="E226" t="s">
        <v>76</v>
      </c>
      <c r="F226" t="s">
        <v>77</v>
      </c>
      <c r="G226" t="s">
        <v>78</v>
      </c>
      <c r="H226" t="s">
        <v>830</v>
      </c>
      <c r="I226" t="s">
        <v>234</v>
      </c>
      <c r="J226" t="s">
        <v>1462</v>
      </c>
      <c r="K226" t="s">
        <v>82</v>
      </c>
      <c r="L226" t="s">
        <v>1102</v>
      </c>
      <c r="M226" t="s">
        <v>1103</v>
      </c>
      <c r="N226" t="s">
        <v>10623</v>
      </c>
      <c r="O226" t="s">
        <v>270</v>
      </c>
      <c r="P226" t="s">
        <v>1528</v>
      </c>
      <c r="Q226" t="s">
        <v>1529</v>
      </c>
      <c r="R226" t="s">
        <v>959</v>
      </c>
      <c r="S226" t="s">
        <v>239</v>
      </c>
      <c r="T226" t="s">
        <v>1530</v>
      </c>
      <c r="U226" t="str">
        <f t="shared" si="3"/>
        <v>10666</v>
      </c>
    </row>
    <row r="227" spans="1:21" x14ac:dyDescent="0.2">
      <c r="A227" t="s">
        <v>1531</v>
      </c>
      <c r="B227" t="s">
        <v>1532</v>
      </c>
      <c r="C227" t="s">
        <v>1461</v>
      </c>
      <c r="D227" t="s">
        <v>75</v>
      </c>
      <c r="E227" t="s">
        <v>76</v>
      </c>
      <c r="F227" t="s">
        <v>77</v>
      </c>
      <c r="G227" t="s">
        <v>78</v>
      </c>
      <c r="H227" t="s">
        <v>830</v>
      </c>
      <c r="I227" t="s">
        <v>234</v>
      </c>
      <c r="J227" t="s">
        <v>1462</v>
      </c>
      <c r="K227" t="s">
        <v>82</v>
      </c>
      <c r="L227" t="s">
        <v>698</v>
      </c>
      <c r="M227" t="s">
        <v>699</v>
      </c>
      <c r="N227" t="s">
        <v>10623</v>
      </c>
      <c r="O227" t="s">
        <v>270</v>
      </c>
      <c r="P227" t="s">
        <v>1533</v>
      </c>
      <c r="Q227" t="s">
        <v>1534</v>
      </c>
      <c r="R227" t="s">
        <v>959</v>
      </c>
      <c r="S227" t="s">
        <v>239</v>
      </c>
      <c r="T227" t="s">
        <v>1535</v>
      </c>
      <c r="U227" t="str">
        <f t="shared" si="3"/>
        <v>10667</v>
      </c>
    </row>
    <row r="228" spans="1:21" x14ac:dyDescent="0.2">
      <c r="A228" t="s">
        <v>1536</v>
      </c>
      <c r="B228" t="s">
        <v>1537</v>
      </c>
      <c r="C228" t="s">
        <v>1461</v>
      </c>
      <c r="D228" t="s">
        <v>75</v>
      </c>
      <c r="E228" t="s">
        <v>76</v>
      </c>
      <c r="F228" t="s">
        <v>77</v>
      </c>
      <c r="G228" t="s">
        <v>78</v>
      </c>
      <c r="H228" t="s">
        <v>830</v>
      </c>
      <c r="I228" t="s">
        <v>234</v>
      </c>
      <c r="J228" t="s">
        <v>1462</v>
      </c>
      <c r="K228" t="s">
        <v>82</v>
      </c>
      <c r="L228" t="s">
        <v>1538</v>
      </c>
      <c r="M228" t="s">
        <v>1539</v>
      </c>
      <c r="N228" t="s">
        <v>10623</v>
      </c>
      <c r="O228" t="s">
        <v>270</v>
      </c>
      <c r="P228" t="s">
        <v>1514</v>
      </c>
      <c r="Q228" t="s">
        <v>1540</v>
      </c>
      <c r="R228" t="s">
        <v>959</v>
      </c>
      <c r="S228" t="s">
        <v>239</v>
      </c>
      <c r="T228" t="s">
        <v>1541</v>
      </c>
      <c r="U228" t="str">
        <f t="shared" si="3"/>
        <v>10668</v>
      </c>
    </row>
    <row r="229" spans="1:21" x14ac:dyDescent="0.2">
      <c r="A229" t="s">
        <v>1542</v>
      </c>
      <c r="B229" t="s">
        <v>1543</v>
      </c>
      <c r="C229" t="s">
        <v>1461</v>
      </c>
      <c r="D229" t="s">
        <v>75</v>
      </c>
      <c r="E229" t="s">
        <v>76</v>
      </c>
      <c r="F229" t="s">
        <v>77</v>
      </c>
      <c r="G229" t="s">
        <v>78</v>
      </c>
      <c r="H229" t="s">
        <v>830</v>
      </c>
      <c r="I229" t="s">
        <v>234</v>
      </c>
      <c r="J229" t="s">
        <v>1462</v>
      </c>
      <c r="K229" t="s">
        <v>82</v>
      </c>
      <c r="L229" t="s">
        <v>1538</v>
      </c>
      <c r="M229" t="s">
        <v>1539</v>
      </c>
      <c r="N229" t="s">
        <v>10623</v>
      </c>
      <c r="O229" t="s">
        <v>270</v>
      </c>
      <c r="P229" t="s">
        <v>1544</v>
      </c>
      <c r="Q229" t="s">
        <v>1545</v>
      </c>
      <c r="R229" t="s">
        <v>959</v>
      </c>
      <c r="S229" t="s">
        <v>239</v>
      </c>
      <c r="T229" t="s">
        <v>1546</v>
      </c>
      <c r="U229" t="str">
        <f t="shared" si="3"/>
        <v>10669</v>
      </c>
    </row>
    <row r="230" spans="1:21" x14ac:dyDescent="0.2">
      <c r="A230" t="s">
        <v>1547</v>
      </c>
      <c r="B230" t="s">
        <v>1548</v>
      </c>
      <c r="C230" t="s">
        <v>1461</v>
      </c>
      <c r="D230" t="s">
        <v>75</v>
      </c>
      <c r="E230" t="s">
        <v>76</v>
      </c>
      <c r="F230" t="s">
        <v>77</v>
      </c>
      <c r="G230" t="s">
        <v>78</v>
      </c>
      <c r="H230" t="s">
        <v>830</v>
      </c>
      <c r="I230" t="s">
        <v>234</v>
      </c>
      <c r="J230" t="s">
        <v>1462</v>
      </c>
      <c r="K230" t="s">
        <v>82</v>
      </c>
      <c r="L230" t="s">
        <v>1538</v>
      </c>
      <c r="M230" t="s">
        <v>1539</v>
      </c>
      <c r="N230" t="s">
        <v>10623</v>
      </c>
      <c r="O230" t="s">
        <v>270</v>
      </c>
      <c r="P230" t="s">
        <v>1549</v>
      </c>
      <c r="Q230" t="s">
        <v>1550</v>
      </c>
      <c r="R230" t="s">
        <v>959</v>
      </c>
      <c r="S230" t="s">
        <v>239</v>
      </c>
      <c r="T230" t="s">
        <v>1551</v>
      </c>
      <c r="U230" t="str">
        <f t="shared" si="3"/>
        <v>10671</v>
      </c>
    </row>
    <row r="231" spans="1:21" x14ac:dyDescent="0.2">
      <c r="A231" t="s">
        <v>1552</v>
      </c>
      <c r="B231" t="s">
        <v>1553</v>
      </c>
      <c r="C231" t="s">
        <v>1461</v>
      </c>
      <c r="D231" t="s">
        <v>75</v>
      </c>
      <c r="E231" t="s">
        <v>76</v>
      </c>
      <c r="F231" t="s">
        <v>77</v>
      </c>
      <c r="G231" t="s">
        <v>78</v>
      </c>
      <c r="H231" t="s">
        <v>830</v>
      </c>
      <c r="I231" t="s">
        <v>234</v>
      </c>
      <c r="J231" t="s">
        <v>1462</v>
      </c>
      <c r="K231" t="s">
        <v>82</v>
      </c>
      <c r="L231" t="s">
        <v>767</v>
      </c>
      <c r="M231" t="s">
        <v>768</v>
      </c>
      <c r="N231" t="s">
        <v>10623</v>
      </c>
      <c r="O231" t="s">
        <v>270</v>
      </c>
      <c r="P231" t="s">
        <v>1533</v>
      </c>
      <c r="Q231" t="s">
        <v>1554</v>
      </c>
      <c r="R231" t="s">
        <v>959</v>
      </c>
      <c r="S231" t="s">
        <v>239</v>
      </c>
      <c r="T231" t="s">
        <v>1555</v>
      </c>
      <c r="U231" t="str">
        <f t="shared" si="3"/>
        <v>10672</v>
      </c>
    </row>
    <row r="232" spans="1:21" x14ac:dyDescent="0.2">
      <c r="A232" t="s">
        <v>1556</v>
      </c>
      <c r="B232" t="s">
        <v>1557</v>
      </c>
      <c r="C232" t="s">
        <v>1461</v>
      </c>
      <c r="D232" t="s">
        <v>75</v>
      </c>
      <c r="E232" t="s">
        <v>76</v>
      </c>
      <c r="F232" t="s">
        <v>77</v>
      </c>
      <c r="G232" t="s">
        <v>78</v>
      </c>
      <c r="H232" t="s">
        <v>830</v>
      </c>
      <c r="I232" t="s">
        <v>234</v>
      </c>
      <c r="J232" t="s">
        <v>1462</v>
      </c>
      <c r="K232" t="s">
        <v>82</v>
      </c>
      <c r="L232" t="s">
        <v>767</v>
      </c>
      <c r="M232" t="s">
        <v>768</v>
      </c>
      <c r="N232" t="s">
        <v>10623</v>
      </c>
      <c r="O232" t="s">
        <v>270</v>
      </c>
      <c r="P232" t="s">
        <v>1464</v>
      </c>
      <c r="Q232" t="s">
        <v>1524</v>
      </c>
      <c r="R232" t="s">
        <v>959</v>
      </c>
      <c r="S232" t="s">
        <v>239</v>
      </c>
      <c r="T232" t="s">
        <v>1525</v>
      </c>
      <c r="U232" t="str">
        <f t="shared" si="3"/>
        <v>10673</v>
      </c>
    </row>
    <row r="233" spans="1:21" x14ac:dyDescent="0.2">
      <c r="A233" t="s">
        <v>1558</v>
      </c>
      <c r="B233" t="s">
        <v>1559</v>
      </c>
      <c r="C233" t="s">
        <v>1461</v>
      </c>
      <c r="D233" t="s">
        <v>75</v>
      </c>
      <c r="E233" t="s">
        <v>76</v>
      </c>
      <c r="F233" t="s">
        <v>77</v>
      </c>
      <c r="G233" t="s">
        <v>192</v>
      </c>
      <c r="H233" t="s">
        <v>94</v>
      </c>
      <c r="I233" t="s">
        <v>130</v>
      </c>
      <c r="J233" t="s">
        <v>215</v>
      </c>
      <c r="K233" t="s">
        <v>82</v>
      </c>
      <c r="L233" t="s">
        <v>97</v>
      </c>
      <c r="M233" t="s">
        <v>98</v>
      </c>
      <c r="N233" t="s">
        <v>10624</v>
      </c>
      <c r="O233" t="s">
        <v>99</v>
      </c>
      <c r="P233" t="s">
        <v>1560</v>
      </c>
      <c r="Q233" t="s">
        <v>1561</v>
      </c>
      <c r="R233" t="s">
        <v>331</v>
      </c>
      <c r="S233" t="s">
        <v>103</v>
      </c>
      <c r="T233" t="s">
        <v>1562</v>
      </c>
      <c r="U233" t="str">
        <f t="shared" si="3"/>
        <v>10675</v>
      </c>
    </row>
    <row r="234" spans="1:21" x14ac:dyDescent="0.2">
      <c r="A234" t="s">
        <v>1563</v>
      </c>
      <c r="B234" t="s">
        <v>1564</v>
      </c>
      <c r="C234" t="s">
        <v>1461</v>
      </c>
      <c r="D234" t="s">
        <v>75</v>
      </c>
      <c r="E234" t="s">
        <v>76</v>
      </c>
      <c r="F234" t="s">
        <v>77</v>
      </c>
      <c r="G234" t="s">
        <v>108</v>
      </c>
      <c r="H234" t="s">
        <v>830</v>
      </c>
      <c r="I234" t="s">
        <v>234</v>
      </c>
      <c r="J234" t="s">
        <v>1462</v>
      </c>
      <c r="K234" t="s">
        <v>82</v>
      </c>
      <c r="L234" t="s">
        <v>843</v>
      </c>
      <c r="M234" t="s">
        <v>844</v>
      </c>
      <c r="N234" t="s">
        <v>10623</v>
      </c>
      <c r="O234" t="s">
        <v>270</v>
      </c>
      <c r="P234" t="s">
        <v>1565</v>
      </c>
      <c r="Q234" t="s">
        <v>1510</v>
      </c>
      <c r="R234" t="s">
        <v>959</v>
      </c>
      <c r="S234" t="s">
        <v>239</v>
      </c>
      <c r="T234" t="s">
        <v>1566</v>
      </c>
      <c r="U234" t="str">
        <f t="shared" si="3"/>
        <v>10676</v>
      </c>
    </row>
    <row r="235" spans="1:21" x14ac:dyDescent="0.2">
      <c r="A235" t="s">
        <v>1567</v>
      </c>
      <c r="B235" t="s">
        <v>1568</v>
      </c>
      <c r="C235" t="s">
        <v>1461</v>
      </c>
      <c r="D235" t="s">
        <v>75</v>
      </c>
      <c r="E235" t="s">
        <v>76</v>
      </c>
      <c r="F235" t="s">
        <v>77</v>
      </c>
      <c r="G235" t="s">
        <v>78</v>
      </c>
      <c r="H235" t="s">
        <v>696</v>
      </c>
      <c r="I235" t="s">
        <v>234</v>
      </c>
      <c r="J235" t="s">
        <v>1426</v>
      </c>
      <c r="K235" t="s">
        <v>82</v>
      </c>
      <c r="L235" t="s">
        <v>1102</v>
      </c>
      <c r="M235" t="s">
        <v>1103</v>
      </c>
      <c r="N235" t="s">
        <v>10623</v>
      </c>
      <c r="O235" t="s">
        <v>270</v>
      </c>
      <c r="P235" t="s">
        <v>1569</v>
      </c>
      <c r="Q235" t="s">
        <v>1570</v>
      </c>
      <c r="R235" t="s">
        <v>313</v>
      </c>
      <c r="S235" t="s">
        <v>314</v>
      </c>
      <c r="T235" t="s">
        <v>1571</v>
      </c>
      <c r="U235" t="str">
        <f t="shared" si="3"/>
        <v>10678</v>
      </c>
    </row>
    <row r="236" spans="1:21" x14ac:dyDescent="0.2">
      <c r="A236" t="s">
        <v>1572</v>
      </c>
      <c r="B236" t="s">
        <v>1573</v>
      </c>
      <c r="C236" t="s">
        <v>1574</v>
      </c>
      <c r="D236" t="s">
        <v>75</v>
      </c>
      <c r="E236" t="s">
        <v>76</v>
      </c>
      <c r="F236" t="s">
        <v>77</v>
      </c>
      <c r="G236" t="s">
        <v>78</v>
      </c>
      <c r="H236" t="s">
        <v>742</v>
      </c>
      <c r="I236" t="s">
        <v>130</v>
      </c>
      <c r="J236" t="s">
        <v>743</v>
      </c>
      <c r="K236" t="s">
        <v>82</v>
      </c>
      <c r="L236" t="s">
        <v>885</v>
      </c>
      <c r="M236" t="s">
        <v>886</v>
      </c>
      <c r="N236" t="s">
        <v>10623</v>
      </c>
      <c r="O236" t="s">
        <v>270</v>
      </c>
      <c r="P236" t="s">
        <v>1575</v>
      </c>
      <c r="Q236" t="s">
        <v>1576</v>
      </c>
      <c r="R236" t="s">
        <v>511</v>
      </c>
      <c r="S236" t="s">
        <v>511</v>
      </c>
      <c r="T236" t="s">
        <v>1577</v>
      </c>
      <c r="U236" t="str">
        <f t="shared" si="3"/>
        <v>10680</v>
      </c>
    </row>
    <row r="237" spans="1:21" x14ac:dyDescent="0.2">
      <c r="A237" t="s">
        <v>1578</v>
      </c>
      <c r="B237" t="s">
        <v>1579</v>
      </c>
      <c r="C237" t="s">
        <v>1580</v>
      </c>
      <c r="D237" t="s">
        <v>75</v>
      </c>
      <c r="E237" t="s">
        <v>76</v>
      </c>
      <c r="F237" t="s">
        <v>77</v>
      </c>
      <c r="G237" t="s">
        <v>78</v>
      </c>
      <c r="H237" t="s">
        <v>137</v>
      </c>
      <c r="I237" t="s">
        <v>80</v>
      </c>
      <c r="J237" t="s">
        <v>457</v>
      </c>
      <c r="K237" t="s">
        <v>82</v>
      </c>
      <c r="L237" t="s">
        <v>140</v>
      </c>
      <c r="M237" t="s">
        <v>141</v>
      </c>
      <c r="N237" t="s">
        <v>10624</v>
      </c>
      <c r="O237" t="s">
        <v>99</v>
      </c>
      <c r="P237" t="s">
        <v>1581</v>
      </c>
      <c r="Q237" t="s">
        <v>1582</v>
      </c>
      <c r="R237" t="s">
        <v>293</v>
      </c>
      <c r="S237" t="s">
        <v>103</v>
      </c>
      <c r="T237" t="s">
        <v>1583</v>
      </c>
      <c r="U237" t="str">
        <f t="shared" si="3"/>
        <v>10710</v>
      </c>
    </row>
    <row r="238" spans="1:21" x14ac:dyDescent="0.2">
      <c r="A238" t="s">
        <v>1584</v>
      </c>
      <c r="B238" t="s">
        <v>1585</v>
      </c>
      <c r="C238" t="s">
        <v>1586</v>
      </c>
      <c r="D238" t="s">
        <v>75</v>
      </c>
      <c r="E238" t="s">
        <v>76</v>
      </c>
      <c r="F238" t="s">
        <v>77</v>
      </c>
      <c r="G238" t="s">
        <v>78</v>
      </c>
      <c r="H238" t="s">
        <v>137</v>
      </c>
      <c r="I238" t="s">
        <v>80</v>
      </c>
      <c r="J238" t="s">
        <v>457</v>
      </c>
      <c r="K238" t="s">
        <v>82</v>
      </c>
      <c r="L238" t="s">
        <v>140</v>
      </c>
      <c r="M238" t="s">
        <v>141</v>
      </c>
      <c r="N238" t="s">
        <v>10624</v>
      </c>
      <c r="O238" t="s">
        <v>99</v>
      </c>
      <c r="P238" t="s">
        <v>1581</v>
      </c>
      <c r="Q238" t="s">
        <v>1587</v>
      </c>
      <c r="R238" t="s">
        <v>293</v>
      </c>
      <c r="S238" t="s">
        <v>103</v>
      </c>
      <c r="T238" t="s">
        <v>1588</v>
      </c>
      <c r="U238" t="str">
        <f t="shared" si="3"/>
        <v>10770</v>
      </c>
    </row>
    <row r="239" spans="1:21" x14ac:dyDescent="0.2">
      <c r="A239" t="s">
        <v>1589</v>
      </c>
      <c r="B239" t="s">
        <v>1590</v>
      </c>
      <c r="C239" t="s">
        <v>1591</v>
      </c>
      <c r="D239" t="s">
        <v>75</v>
      </c>
      <c r="E239" t="s">
        <v>76</v>
      </c>
      <c r="F239" t="s">
        <v>77</v>
      </c>
      <c r="G239" t="s">
        <v>78</v>
      </c>
      <c r="H239" t="s">
        <v>137</v>
      </c>
      <c r="I239" t="s">
        <v>414</v>
      </c>
      <c r="J239" t="s">
        <v>415</v>
      </c>
      <c r="K239" t="s">
        <v>82</v>
      </c>
      <c r="L239" t="s">
        <v>140</v>
      </c>
      <c r="M239" t="s">
        <v>141</v>
      </c>
      <c r="N239" t="s">
        <v>10624</v>
      </c>
      <c r="O239" t="s">
        <v>99</v>
      </c>
      <c r="P239" t="s">
        <v>1592</v>
      </c>
      <c r="Q239" t="s">
        <v>1593</v>
      </c>
      <c r="R239" t="s">
        <v>125</v>
      </c>
      <c r="S239" t="s">
        <v>103</v>
      </c>
      <c r="T239" t="s">
        <v>1594</v>
      </c>
      <c r="U239" t="str">
        <f t="shared" si="3"/>
        <v>10790</v>
      </c>
    </row>
    <row r="240" spans="1:21" x14ac:dyDescent="0.2">
      <c r="A240" t="s">
        <v>1595</v>
      </c>
      <c r="B240" t="s">
        <v>1596</v>
      </c>
      <c r="C240" t="s">
        <v>1597</v>
      </c>
      <c r="D240" t="s">
        <v>75</v>
      </c>
      <c r="E240" t="s">
        <v>76</v>
      </c>
      <c r="F240" t="s">
        <v>77</v>
      </c>
      <c r="G240" t="s">
        <v>148</v>
      </c>
      <c r="H240" t="s">
        <v>707</v>
      </c>
      <c r="I240" t="s">
        <v>130</v>
      </c>
      <c r="J240" t="s">
        <v>1488</v>
      </c>
      <c r="K240" t="s">
        <v>82</v>
      </c>
      <c r="L240" t="s">
        <v>698</v>
      </c>
      <c r="M240" t="s">
        <v>699</v>
      </c>
      <c r="N240" t="s">
        <v>10623</v>
      </c>
      <c r="O240" t="s">
        <v>270</v>
      </c>
      <c r="P240" t="s">
        <v>1598</v>
      </c>
      <c r="Q240" t="s">
        <v>1599</v>
      </c>
      <c r="R240" t="s">
        <v>293</v>
      </c>
      <c r="S240" t="s">
        <v>103</v>
      </c>
      <c r="T240" t="s">
        <v>1600</v>
      </c>
      <c r="U240" t="str">
        <f t="shared" si="3"/>
        <v>10816</v>
      </c>
    </row>
    <row r="241" spans="1:21" x14ac:dyDescent="0.2">
      <c r="A241" t="s">
        <v>1601</v>
      </c>
      <c r="B241" t="s">
        <v>1602</v>
      </c>
      <c r="C241" t="s">
        <v>1603</v>
      </c>
      <c r="D241" t="s">
        <v>75</v>
      </c>
      <c r="E241" t="s">
        <v>76</v>
      </c>
      <c r="F241" t="s">
        <v>77</v>
      </c>
      <c r="G241" t="s">
        <v>78</v>
      </c>
      <c r="H241" t="s">
        <v>109</v>
      </c>
      <c r="I241" t="s">
        <v>234</v>
      </c>
      <c r="J241" t="s">
        <v>372</v>
      </c>
      <c r="K241" t="s">
        <v>82</v>
      </c>
      <c r="L241" t="s">
        <v>97</v>
      </c>
      <c r="M241" t="s">
        <v>98</v>
      </c>
      <c r="N241" t="s">
        <v>10624</v>
      </c>
      <c r="O241" t="s">
        <v>99</v>
      </c>
      <c r="P241" t="s">
        <v>1604</v>
      </c>
      <c r="Q241" t="s">
        <v>1605</v>
      </c>
      <c r="R241" t="s">
        <v>115</v>
      </c>
      <c r="S241" t="s">
        <v>116</v>
      </c>
      <c r="T241" t="s">
        <v>1606</v>
      </c>
      <c r="U241" t="str">
        <f t="shared" si="3"/>
        <v>10822</v>
      </c>
    </row>
    <row r="242" spans="1:21" x14ac:dyDescent="0.2">
      <c r="A242" t="s">
        <v>1607</v>
      </c>
      <c r="B242" t="s">
        <v>1608</v>
      </c>
      <c r="C242" t="s">
        <v>1609</v>
      </c>
      <c r="D242" t="s">
        <v>75</v>
      </c>
      <c r="E242" t="s">
        <v>76</v>
      </c>
      <c r="F242" t="s">
        <v>77</v>
      </c>
      <c r="G242" t="s">
        <v>192</v>
      </c>
      <c r="H242" t="s">
        <v>507</v>
      </c>
      <c r="I242" t="s">
        <v>110</v>
      </c>
      <c r="J242" t="s">
        <v>1610</v>
      </c>
      <c r="K242" t="s">
        <v>82</v>
      </c>
      <c r="L242" t="s">
        <v>97</v>
      </c>
      <c r="M242" t="s">
        <v>98</v>
      </c>
      <c r="N242" t="s">
        <v>10624</v>
      </c>
      <c r="O242" t="s">
        <v>99</v>
      </c>
      <c r="P242" t="s">
        <v>1611</v>
      </c>
      <c r="Q242" t="s">
        <v>1612</v>
      </c>
      <c r="R242" t="s">
        <v>511</v>
      </c>
      <c r="S242" t="s">
        <v>511</v>
      </c>
      <c r="T242" t="s">
        <v>1613</v>
      </c>
      <c r="U242" t="str">
        <f t="shared" si="3"/>
        <v>10824</v>
      </c>
    </row>
    <row r="243" spans="1:21" x14ac:dyDescent="0.2">
      <c r="A243" t="s">
        <v>1614</v>
      </c>
      <c r="B243" t="s">
        <v>1615</v>
      </c>
      <c r="C243" t="s">
        <v>1616</v>
      </c>
      <c r="D243" t="s">
        <v>75</v>
      </c>
      <c r="E243" t="s">
        <v>76</v>
      </c>
      <c r="F243" t="s">
        <v>77</v>
      </c>
      <c r="G243" t="s">
        <v>148</v>
      </c>
      <c r="H243" t="s">
        <v>696</v>
      </c>
      <c r="I243" t="s">
        <v>251</v>
      </c>
      <c r="J243" t="s">
        <v>1362</v>
      </c>
      <c r="K243" t="s">
        <v>82</v>
      </c>
      <c r="L243" t="s">
        <v>1538</v>
      </c>
      <c r="M243" t="s">
        <v>1539</v>
      </c>
      <c r="N243" t="s">
        <v>10623</v>
      </c>
      <c r="O243" t="s">
        <v>270</v>
      </c>
      <c r="P243" t="s">
        <v>1617</v>
      </c>
      <c r="Q243" t="s">
        <v>1618</v>
      </c>
      <c r="R243" t="s">
        <v>361</v>
      </c>
      <c r="S243" t="s">
        <v>314</v>
      </c>
      <c r="T243" t="s">
        <v>1619</v>
      </c>
      <c r="U243" t="str">
        <f t="shared" si="3"/>
        <v>10825</v>
      </c>
    </row>
    <row r="244" spans="1:21" x14ac:dyDescent="0.2">
      <c r="A244" t="s">
        <v>1620</v>
      </c>
      <c r="B244" t="s">
        <v>1621</v>
      </c>
      <c r="C244" t="s">
        <v>1616</v>
      </c>
      <c r="D244" t="s">
        <v>75</v>
      </c>
      <c r="E244" t="s">
        <v>76</v>
      </c>
      <c r="F244" t="s">
        <v>77</v>
      </c>
      <c r="G244" t="s">
        <v>108</v>
      </c>
      <c r="H244" t="s">
        <v>1622</v>
      </c>
      <c r="I244" t="s">
        <v>234</v>
      </c>
      <c r="J244" t="s">
        <v>1623</v>
      </c>
      <c r="K244" t="s">
        <v>82</v>
      </c>
      <c r="L244" t="s">
        <v>843</v>
      </c>
      <c r="M244" t="s">
        <v>844</v>
      </c>
      <c r="N244" t="s">
        <v>10623</v>
      </c>
      <c r="O244" t="s">
        <v>270</v>
      </c>
      <c r="P244" t="s">
        <v>1624</v>
      </c>
      <c r="Q244" t="s">
        <v>1625</v>
      </c>
      <c r="R244" t="s">
        <v>323</v>
      </c>
      <c r="S244" t="s">
        <v>304</v>
      </c>
      <c r="T244" t="s">
        <v>1626</v>
      </c>
      <c r="U244" t="str">
        <f t="shared" si="3"/>
        <v>10827</v>
      </c>
    </row>
    <row r="245" spans="1:21" x14ac:dyDescent="0.2">
      <c r="A245" t="s">
        <v>1627</v>
      </c>
      <c r="B245" t="s">
        <v>1628</v>
      </c>
      <c r="C245" t="s">
        <v>1616</v>
      </c>
      <c r="D245" t="s">
        <v>75</v>
      </c>
      <c r="E245" t="s">
        <v>76</v>
      </c>
      <c r="F245" t="s">
        <v>77</v>
      </c>
      <c r="G245" t="s">
        <v>78</v>
      </c>
      <c r="H245" t="s">
        <v>883</v>
      </c>
      <c r="I245" t="s">
        <v>156</v>
      </c>
      <c r="J245" t="s">
        <v>884</v>
      </c>
      <c r="K245" t="s">
        <v>82</v>
      </c>
      <c r="L245" t="s">
        <v>1538</v>
      </c>
      <c r="M245" t="s">
        <v>1539</v>
      </c>
      <c r="N245" t="s">
        <v>10623</v>
      </c>
      <c r="O245" t="s">
        <v>270</v>
      </c>
      <c r="P245" t="s">
        <v>1629</v>
      </c>
      <c r="Q245" t="s">
        <v>1630</v>
      </c>
      <c r="R245" t="s">
        <v>1106</v>
      </c>
      <c r="S245" t="s">
        <v>736</v>
      </c>
      <c r="T245" t="s">
        <v>1631</v>
      </c>
      <c r="U245" t="str">
        <f t="shared" si="3"/>
        <v>10829</v>
      </c>
    </row>
    <row r="246" spans="1:21" x14ac:dyDescent="0.2">
      <c r="A246" t="s">
        <v>1632</v>
      </c>
      <c r="B246" t="s">
        <v>1633</v>
      </c>
      <c r="C246" t="s">
        <v>1634</v>
      </c>
      <c r="D246" t="s">
        <v>75</v>
      </c>
      <c r="E246" t="s">
        <v>76</v>
      </c>
      <c r="F246" t="s">
        <v>77</v>
      </c>
      <c r="G246" t="s">
        <v>108</v>
      </c>
      <c r="H246" t="s">
        <v>94</v>
      </c>
      <c r="I246" t="s">
        <v>156</v>
      </c>
      <c r="J246" t="s">
        <v>1163</v>
      </c>
      <c r="K246" t="s">
        <v>82</v>
      </c>
      <c r="L246" t="s">
        <v>149</v>
      </c>
      <c r="M246" t="s">
        <v>221</v>
      </c>
      <c r="N246" t="s">
        <v>10626</v>
      </c>
      <c r="O246" t="s">
        <v>112</v>
      </c>
      <c r="P246" t="s">
        <v>1635</v>
      </c>
      <c r="Q246" t="s">
        <v>1636</v>
      </c>
      <c r="R246" t="s">
        <v>1166</v>
      </c>
      <c r="S246" t="s">
        <v>239</v>
      </c>
      <c r="T246" t="s">
        <v>1637</v>
      </c>
      <c r="U246" t="str">
        <f t="shared" si="3"/>
        <v>10831</v>
      </c>
    </row>
    <row r="247" spans="1:21" x14ac:dyDescent="0.2">
      <c r="A247" t="s">
        <v>1638</v>
      </c>
      <c r="B247" t="s">
        <v>1639</v>
      </c>
      <c r="C247" t="s">
        <v>1640</v>
      </c>
      <c r="D247" t="s">
        <v>75</v>
      </c>
      <c r="E247" t="s">
        <v>76</v>
      </c>
      <c r="F247" t="s">
        <v>77</v>
      </c>
      <c r="G247" t="s">
        <v>108</v>
      </c>
      <c r="H247" t="s">
        <v>731</v>
      </c>
      <c r="I247" t="s">
        <v>130</v>
      </c>
      <c r="J247" t="s">
        <v>988</v>
      </c>
      <c r="K247" t="s">
        <v>82</v>
      </c>
      <c r="L247" t="s">
        <v>843</v>
      </c>
      <c r="M247" t="s">
        <v>844</v>
      </c>
      <c r="N247" t="s">
        <v>10624</v>
      </c>
      <c r="O247" t="s">
        <v>112</v>
      </c>
      <c r="P247" t="s">
        <v>1641</v>
      </c>
      <c r="Q247" t="s">
        <v>1642</v>
      </c>
      <c r="R247" t="s">
        <v>991</v>
      </c>
      <c r="S247" t="s">
        <v>736</v>
      </c>
      <c r="T247" t="s">
        <v>1643</v>
      </c>
      <c r="U247" t="str">
        <f t="shared" si="3"/>
        <v>10837</v>
      </c>
    </row>
    <row r="248" spans="1:21" x14ac:dyDescent="0.2">
      <c r="A248" t="s">
        <v>1644</v>
      </c>
      <c r="B248" t="s">
        <v>1645</v>
      </c>
      <c r="C248" t="s">
        <v>1646</v>
      </c>
      <c r="D248" t="s">
        <v>75</v>
      </c>
      <c r="E248" t="s">
        <v>76</v>
      </c>
      <c r="F248" t="s">
        <v>77</v>
      </c>
      <c r="G248" t="s">
        <v>78</v>
      </c>
      <c r="H248" t="s">
        <v>883</v>
      </c>
      <c r="I248" t="s">
        <v>130</v>
      </c>
      <c r="J248" t="s">
        <v>1101</v>
      </c>
      <c r="K248" t="s">
        <v>82</v>
      </c>
      <c r="L248" t="s">
        <v>1538</v>
      </c>
      <c r="M248" t="s">
        <v>1539</v>
      </c>
      <c r="N248" t="s">
        <v>10623</v>
      </c>
      <c r="O248" t="s">
        <v>270</v>
      </c>
      <c r="P248" t="s">
        <v>1647</v>
      </c>
      <c r="Q248" t="s">
        <v>1648</v>
      </c>
      <c r="R248" t="s">
        <v>1106</v>
      </c>
      <c r="S248" t="s">
        <v>736</v>
      </c>
      <c r="T248" t="s">
        <v>1649</v>
      </c>
      <c r="U248" t="str">
        <f t="shared" si="3"/>
        <v>10838</v>
      </c>
    </row>
    <row r="249" spans="1:21" x14ac:dyDescent="0.2">
      <c r="A249" t="s">
        <v>1650</v>
      </c>
      <c r="B249" t="s">
        <v>1651</v>
      </c>
      <c r="C249" t="s">
        <v>1646</v>
      </c>
      <c r="D249" t="s">
        <v>75</v>
      </c>
      <c r="E249" t="s">
        <v>741</v>
      </c>
      <c r="F249" t="s">
        <v>77</v>
      </c>
      <c r="G249" t="s">
        <v>1652</v>
      </c>
      <c r="H249" t="s">
        <v>79</v>
      </c>
      <c r="I249" t="s">
        <v>80</v>
      </c>
      <c r="J249" t="s">
        <v>81</v>
      </c>
      <c r="K249" t="s">
        <v>82</v>
      </c>
      <c r="L249" t="s">
        <v>83</v>
      </c>
      <c r="M249" t="s">
        <v>84</v>
      </c>
      <c r="N249" t="s">
        <v>10623</v>
      </c>
      <c r="O249" t="s">
        <v>85</v>
      </c>
      <c r="P249" t="s">
        <v>1653</v>
      </c>
      <c r="Q249" t="s">
        <v>1654</v>
      </c>
      <c r="R249" t="s">
        <v>210</v>
      </c>
      <c r="S249" t="s">
        <v>89</v>
      </c>
      <c r="T249" t="s">
        <v>262</v>
      </c>
      <c r="U249" t="str">
        <f t="shared" si="3"/>
        <v>10841</v>
      </c>
    </row>
    <row r="250" spans="1:21" x14ac:dyDescent="0.2">
      <c r="A250" t="s">
        <v>1655</v>
      </c>
      <c r="B250" t="s">
        <v>1656</v>
      </c>
      <c r="C250" t="s">
        <v>1657</v>
      </c>
      <c r="D250" t="s">
        <v>422</v>
      </c>
      <c r="E250" t="s">
        <v>76</v>
      </c>
      <c r="F250" t="s">
        <v>77</v>
      </c>
      <c r="G250" t="s">
        <v>78</v>
      </c>
      <c r="H250" t="s">
        <v>1065</v>
      </c>
      <c r="I250" t="s">
        <v>234</v>
      </c>
      <c r="J250" t="s">
        <v>1207</v>
      </c>
      <c r="K250" t="s">
        <v>82</v>
      </c>
      <c r="L250" t="s">
        <v>885</v>
      </c>
      <c r="M250" t="s">
        <v>886</v>
      </c>
      <c r="N250" t="s">
        <v>10623</v>
      </c>
      <c r="O250" t="s">
        <v>270</v>
      </c>
      <c r="P250" t="s">
        <v>1658</v>
      </c>
      <c r="Q250" t="s">
        <v>1659</v>
      </c>
      <c r="R250" t="s">
        <v>1660</v>
      </c>
      <c r="S250" t="s">
        <v>89</v>
      </c>
      <c r="T250" t="s">
        <v>1661</v>
      </c>
      <c r="U250" t="str">
        <f t="shared" si="3"/>
        <v>10847</v>
      </c>
    </row>
    <row r="251" spans="1:21" x14ac:dyDescent="0.2">
      <c r="A251" t="s">
        <v>1662</v>
      </c>
      <c r="B251" t="s">
        <v>1663</v>
      </c>
      <c r="C251" t="s">
        <v>1646</v>
      </c>
      <c r="D251" t="s">
        <v>75</v>
      </c>
      <c r="E251" t="s">
        <v>76</v>
      </c>
      <c r="F251" t="s">
        <v>77</v>
      </c>
      <c r="G251" t="s">
        <v>78</v>
      </c>
      <c r="H251" t="s">
        <v>79</v>
      </c>
      <c r="I251" t="s">
        <v>110</v>
      </c>
      <c r="J251" t="s">
        <v>877</v>
      </c>
      <c r="K251" t="s">
        <v>82</v>
      </c>
      <c r="L251" t="s">
        <v>83</v>
      </c>
      <c r="M251" t="s">
        <v>84</v>
      </c>
      <c r="N251" t="s">
        <v>10623</v>
      </c>
      <c r="O251" t="s">
        <v>85</v>
      </c>
      <c r="P251" t="s">
        <v>1664</v>
      </c>
      <c r="Q251" t="s">
        <v>1665</v>
      </c>
      <c r="R251" t="s">
        <v>761</v>
      </c>
      <c r="S251" t="s">
        <v>314</v>
      </c>
      <c r="T251" t="s">
        <v>1666</v>
      </c>
      <c r="U251" t="str">
        <f t="shared" si="3"/>
        <v>10849</v>
      </c>
    </row>
    <row r="252" spans="1:21" x14ac:dyDescent="0.2">
      <c r="A252" t="s">
        <v>1667</v>
      </c>
      <c r="B252" t="s">
        <v>1668</v>
      </c>
      <c r="C252" t="s">
        <v>1646</v>
      </c>
      <c r="D252" t="s">
        <v>75</v>
      </c>
      <c r="E252" t="s">
        <v>76</v>
      </c>
      <c r="F252" t="s">
        <v>77</v>
      </c>
      <c r="G252" t="s">
        <v>108</v>
      </c>
      <c r="H252" t="s">
        <v>94</v>
      </c>
      <c r="I252" t="s">
        <v>156</v>
      </c>
      <c r="J252" t="s">
        <v>1163</v>
      </c>
      <c r="K252" t="s">
        <v>82</v>
      </c>
      <c r="L252" t="s">
        <v>149</v>
      </c>
      <c r="M252" t="s">
        <v>221</v>
      </c>
      <c r="N252" t="s">
        <v>10624</v>
      </c>
      <c r="O252" t="s">
        <v>112</v>
      </c>
      <c r="P252" t="s">
        <v>1669</v>
      </c>
      <c r="Q252" t="s">
        <v>1670</v>
      </c>
      <c r="R252" t="s">
        <v>1166</v>
      </c>
      <c r="S252" t="s">
        <v>239</v>
      </c>
      <c r="T252" t="s">
        <v>1671</v>
      </c>
      <c r="U252" t="str">
        <f t="shared" si="3"/>
        <v>10851</v>
      </c>
    </row>
    <row r="253" spans="1:21" x14ac:dyDescent="0.2">
      <c r="A253" t="s">
        <v>1672</v>
      </c>
      <c r="B253" t="s">
        <v>1673</v>
      </c>
      <c r="C253" t="s">
        <v>1646</v>
      </c>
      <c r="D253" t="s">
        <v>75</v>
      </c>
      <c r="E253" t="s">
        <v>76</v>
      </c>
      <c r="F253" t="s">
        <v>77</v>
      </c>
      <c r="G253" t="s">
        <v>78</v>
      </c>
      <c r="H253" t="s">
        <v>79</v>
      </c>
      <c r="I253" t="s">
        <v>251</v>
      </c>
      <c r="J253" t="s">
        <v>949</v>
      </c>
      <c r="K253" t="s">
        <v>82</v>
      </c>
      <c r="L253" t="s">
        <v>83</v>
      </c>
      <c r="M253" t="s">
        <v>84</v>
      </c>
      <c r="N253" t="s">
        <v>10623</v>
      </c>
      <c r="O253" t="s">
        <v>85</v>
      </c>
      <c r="P253" t="s">
        <v>1674</v>
      </c>
      <c r="Q253" t="s">
        <v>1675</v>
      </c>
      <c r="R253" t="s">
        <v>125</v>
      </c>
      <c r="S253" t="s">
        <v>103</v>
      </c>
      <c r="T253" t="s">
        <v>1676</v>
      </c>
      <c r="U253" t="str">
        <f t="shared" si="3"/>
        <v>10854</v>
      </c>
    </row>
    <row r="254" spans="1:21" x14ac:dyDescent="0.2">
      <c r="A254" t="s">
        <v>1677</v>
      </c>
      <c r="B254" t="s">
        <v>1678</v>
      </c>
      <c r="C254" t="s">
        <v>1646</v>
      </c>
      <c r="D254" t="s">
        <v>75</v>
      </c>
      <c r="E254" t="s">
        <v>76</v>
      </c>
      <c r="F254" t="s">
        <v>77</v>
      </c>
      <c r="G254" t="s">
        <v>78</v>
      </c>
      <c r="H254" t="s">
        <v>830</v>
      </c>
      <c r="I254" t="s">
        <v>547</v>
      </c>
      <c r="J254" t="s">
        <v>831</v>
      </c>
      <c r="K254" t="s">
        <v>82</v>
      </c>
      <c r="L254" t="s">
        <v>885</v>
      </c>
      <c r="M254" t="s">
        <v>886</v>
      </c>
      <c r="N254" t="s">
        <v>10623</v>
      </c>
      <c r="O254" t="s">
        <v>270</v>
      </c>
      <c r="P254" t="s">
        <v>1679</v>
      </c>
      <c r="Q254" t="s">
        <v>1680</v>
      </c>
      <c r="R254" t="s">
        <v>115</v>
      </c>
      <c r="S254" t="s">
        <v>116</v>
      </c>
      <c r="T254" t="s">
        <v>1681</v>
      </c>
      <c r="U254" t="str">
        <f t="shared" si="3"/>
        <v>10859</v>
      </c>
    </row>
    <row r="255" spans="1:21" x14ac:dyDescent="0.2">
      <c r="A255" t="s">
        <v>1682</v>
      </c>
      <c r="B255" t="s">
        <v>1683</v>
      </c>
      <c r="C255" t="s">
        <v>1646</v>
      </c>
      <c r="D255" t="s">
        <v>75</v>
      </c>
      <c r="E255" t="s">
        <v>76</v>
      </c>
      <c r="F255" t="s">
        <v>77</v>
      </c>
      <c r="G255" t="s">
        <v>78</v>
      </c>
      <c r="H255" t="s">
        <v>696</v>
      </c>
      <c r="I255" t="s">
        <v>234</v>
      </c>
      <c r="J255" t="s">
        <v>1426</v>
      </c>
      <c r="K255" t="s">
        <v>82</v>
      </c>
      <c r="L255" t="s">
        <v>885</v>
      </c>
      <c r="M255" t="s">
        <v>886</v>
      </c>
      <c r="N255" t="s">
        <v>10623</v>
      </c>
      <c r="O255" t="s">
        <v>270</v>
      </c>
      <c r="P255" t="s">
        <v>1684</v>
      </c>
      <c r="Q255" t="s">
        <v>1685</v>
      </c>
      <c r="R255" t="s">
        <v>313</v>
      </c>
      <c r="S255" t="s">
        <v>314</v>
      </c>
      <c r="T255" t="s">
        <v>1686</v>
      </c>
      <c r="U255" t="str">
        <f t="shared" si="3"/>
        <v>10865</v>
      </c>
    </row>
    <row r="256" spans="1:21" x14ac:dyDescent="0.2">
      <c r="A256" t="s">
        <v>1687</v>
      </c>
      <c r="B256" t="s">
        <v>1688</v>
      </c>
      <c r="C256" t="s">
        <v>1646</v>
      </c>
      <c r="D256" t="s">
        <v>75</v>
      </c>
      <c r="E256" t="s">
        <v>76</v>
      </c>
      <c r="F256" t="s">
        <v>77</v>
      </c>
      <c r="G256" t="s">
        <v>78</v>
      </c>
      <c r="H256" t="s">
        <v>696</v>
      </c>
      <c r="I256" t="s">
        <v>130</v>
      </c>
      <c r="J256" t="s">
        <v>758</v>
      </c>
      <c r="K256" t="s">
        <v>82</v>
      </c>
      <c r="L256" t="s">
        <v>698</v>
      </c>
      <c r="M256" t="s">
        <v>699</v>
      </c>
      <c r="N256" t="s">
        <v>10623</v>
      </c>
      <c r="O256" t="s">
        <v>270</v>
      </c>
      <c r="P256" t="s">
        <v>1689</v>
      </c>
      <c r="Q256" t="s">
        <v>1690</v>
      </c>
      <c r="R256" t="s">
        <v>761</v>
      </c>
      <c r="S256" t="s">
        <v>314</v>
      </c>
      <c r="T256" t="s">
        <v>1691</v>
      </c>
      <c r="U256" t="str">
        <f t="shared" si="3"/>
        <v>10867</v>
      </c>
    </row>
    <row r="257" spans="1:21" x14ac:dyDescent="0.2">
      <c r="A257" t="s">
        <v>1692</v>
      </c>
      <c r="B257" t="s">
        <v>1693</v>
      </c>
      <c r="C257" t="s">
        <v>1694</v>
      </c>
      <c r="D257" t="s">
        <v>75</v>
      </c>
      <c r="E257" t="s">
        <v>76</v>
      </c>
      <c r="F257" t="s">
        <v>77</v>
      </c>
      <c r="G257" t="s">
        <v>108</v>
      </c>
      <c r="H257" t="s">
        <v>731</v>
      </c>
      <c r="I257" t="s">
        <v>95</v>
      </c>
      <c r="J257" t="s">
        <v>1419</v>
      </c>
      <c r="K257" t="s">
        <v>82</v>
      </c>
      <c r="L257" t="s">
        <v>843</v>
      </c>
      <c r="M257" t="s">
        <v>844</v>
      </c>
      <c r="N257" t="s">
        <v>10624</v>
      </c>
      <c r="O257" t="s">
        <v>112</v>
      </c>
      <c r="P257" t="s">
        <v>1695</v>
      </c>
      <c r="Q257" t="s">
        <v>1696</v>
      </c>
      <c r="R257" t="s">
        <v>1422</v>
      </c>
      <c r="S257" t="s">
        <v>890</v>
      </c>
      <c r="T257" t="s">
        <v>1697</v>
      </c>
      <c r="U257" t="str">
        <f t="shared" si="3"/>
        <v>10868</v>
      </c>
    </row>
    <row r="258" spans="1:21" x14ac:dyDescent="0.2">
      <c r="A258" t="s">
        <v>1698</v>
      </c>
      <c r="B258" t="s">
        <v>1699</v>
      </c>
      <c r="C258" t="s">
        <v>1646</v>
      </c>
      <c r="D258" t="s">
        <v>75</v>
      </c>
      <c r="E258" t="s">
        <v>76</v>
      </c>
      <c r="F258" t="s">
        <v>77</v>
      </c>
      <c r="G258" t="s">
        <v>78</v>
      </c>
      <c r="H258" t="s">
        <v>79</v>
      </c>
      <c r="I258" t="s">
        <v>110</v>
      </c>
      <c r="J258" t="s">
        <v>877</v>
      </c>
      <c r="K258" t="s">
        <v>82</v>
      </c>
      <c r="L258" t="s">
        <v>83</v>
      </c>
      <c r="M258" t="s">
        <v>84</v>
      </c>
      <c r="N258" t="s">
        <v>10623</v>
      </c>
      <c r="O258" t="s">
        <v>85</v>
      </c>
      <c r="P258" t="s">
        <v>1700</v>
      </c>
      <c r="Q258" t="s">
        <v>1701</v>
      </c>
      <c r="R258" t="s">
        <v>702</v>
      </c>
      <c r="S258" t="s">
        <v>314</v>
      </c>
      <c r="T258" t="s">
        <v>1702</v>
      </c>
      <c r="U258" t="str">
        <f t="shared" si="3"/>
        <v>10869</v>
      </c>
    </row>
    <row r="259" spans="1:21" x14ac:dyDescent="0.2">
      <c r="A259" t="s">
        <v>1703</v>
      </c>
      <c r="B259" t="s">
        <v>1704</v>
      </c>
      <c r="C259" t="s">
        <v>1646</v>
      </c>
      <c r="D259" t="s">
        <v>75</v>
      </c>
      <c r="E259" t="s">
        <v>76</v>
      </c>
      <c r="F259" t="s">
        <v>77</v>
      </c>
      <c r="G259" t="s">
        <v>108</v>
      </c>
      <c r="H259" t="s">
        <v>94</v>
      </c>
      <c r="I259" t="s">
        <v>156</v>
      </c>
      <c r="J259" t="s">
        <v>1163</v>
      </c>
      <c r="K259" t="s">
        <v>82</v>
      </c>
      <c r="L259" t="s">
        <v>149</v>
      </c>
      <c r="M259" t="s">
        <v>221</v>
      </c>
      <c r="N259" t="s">
        <v>10626</v>
      </c>
      <c r="O259" t="s">
        <v>112</v>
      </c>
      <c r="P259" t="s">
        <v>1705</v>
      </c>
      <c r="Q259" t="s">
        <v>1706</v>
      </c>
      <c r="R259" t="s">
        <v>1166</v>
      </c>
      <c r="S259" t="s">
        <v>239</v>
      </c>
      <c r="T259" t="s">
        <v>1707</v>
      </c>
      <c r="U259" t="str">
        <f t="shared" ref="U259:U322" si="4">A259</f>
        <v>10873</v>
      </c>
    </row>
    <row r="260" spans="1:21" x14ac:dyDescent="0.2">
      <c r="A260" t="s">
        <v>1708</v>
      </c>
      <c r="B260" t="s">
        <v>1709</v>
      </c>
      <c r="C260" t="s">
        <v>1646</v>
      </c>
      <c r="D260" t="s">
        <v>75</v>
      </c>
      <c r="E260" t="s">
        <v>76</v>
      </c>
      <c r="F260" t="s">
        <v>77</v>
      </c>
      <c r="G260" t="s">
        <v>78</v>
      </c>
      <c r="H260" t="s">
        <v>830</v>
      </c>
      <c r="I260" t="s">
        <v>234</v>
      </c>
      <c r="J260" t="s">
        <v>1462</v>
      </c>
      <c r="K260" t="s">
        <v>82</v>
      </c>
      <c r="L260" t="s">
        <v>804</v>
      </c>
      <c r="M260" t="s">
        <v>805</v>
      </c>
      <c r="N260" t="s">
        <v>10623</v>
      </c>
      <c r="O260" t="s">
        <v>270</v>
      </c>
      <c r="P260" t="s">
        <v>1710</v>
      </c>
      <c r="Q260" t="s">
        <v>1711</v>
      </c>
      <c r="R260" t="s">
        <v>959</v>
      </c>
      <c r="S260" t="s">
        <v>239</v>
      </c>
      <c r="T260" t="s">
        <v>1712</v>
      </c>
      <c r="U260" t="str">
        <f t="shared" si="4"/>
        <v>10876</v>
      </c>
    </row>
    <row r="261" spans="1:21" x14ac:dyDescent="0.2">
      <c r="A261" t="s">
        <v>1713</v>
      </c>
      <c r="B261" t="s">
        <v>1714</v>
      </c>
      <c r="C261" t="s">
        <v>1715</v>
      </c>
      <c r="D261" t="s">
        <v>75</v>
      </c>
      <c r="E261" t="s">
        <v>76</v>
      </c>
      <c r="F261" t="s">
        <v>77</v>
      </c>
      <c r="G261" t="s">
        <v>108</v>
      </c>
      <c r="H261" t="s">
        <v>121</v>
      </c>
      <c r="I261" t="s">
        <v>547</v>
      </c>
      <c r="J261" t="s">
        <v>1716</v>
      </c>
      <c r="K261" t="s">
        <v>82</v>
      </c>
      <c r="L261" t="s">
        <v>1717</v>
      </c>
      <c r="M261" t="s">
        <v>976</v>
      </c>
      <c r="N261" t="s">
        <v>10624</v>
      </c>
      <c r="O261" t="s">
        <v>112</v>
      </c>
      <c r="P261" t="s">
        <v>1718</v>
      </c>
      <c r="Q261" t="s">
        <v>1719</v>
      </c>
      <c r="R261" t="s">
        <v>160</v>
      </c>
      <c r="S261" t="s">
        <v>103</v>
      </c>
      <c r="T261" t="s">
        <v>262</v>
      </c>
      <c r="U261" t="str">
        <f t="shared" si="4"/>
        <v>10877</v>
      </c>
    </row>
    <row r="262" spans="1:21" x14ac:dyDescent="0.2">
      <c r="A262" t="s">
        <v>1720</v>
      </c>
      <c r="B262" t="s">
        <v>1721</v>
      </c>
      <c r="C262" t="s">
        <v>1646</v>
      </c>
      <c r="D262" t="s">
        <v>75</v>
      </c>
      <c r="E262" t="s">
        <v>76</v>
      </c>
      <c r="F262" t="s">
        <v>77</v>
      </c>
      <c r="G262" t="s">
        <v>108</v>
      </c>
      <c r="H262" t="s">
        <v>121</v>
      </c>
      <c r="I262" t="s">
        <v>130</v>
      </c>
      <c r="J262" t="s">
        <v>430</v>
      </c>
      <c r="K262" t="s">
        <v>82</v>
      </c>
      <c r="L262" t="s">
        <v>149</v>
      </c>
      <c r="M262" t="s">
        <v>221</v>
      </c>
      <c r="N262" t="s">
        <v>10624</v>
      </c>
      <c r="O262" t="s">
        <v>112</v>
      </c>
      <c r="P262" t="s">
        <v>1722</v>
      </c>
      <c r="Q262" t="s">
        <v>223</v>
      </c>
      <c r="R262" t="s">
        <v>125</v>
      </c>
      <c r="S262" t="s">
        <v>103</v>
      </c>
      <c r="T262" t="s">
        <v>1723</v>
      </c>
      <c r="U262" t="str">
        <f t="shared" si="4"/>
        <v>10878</v>
      </c>
    </row>
    <row r="263" spans="1:21" x14ac:dyDescent="0.2">
      <c r="A263" t="s">
        <v>1724</v>
      </c>
      <c r="B263" t="s">
        <v>1725</v>
      </c>
      <c r="C263" t="s">
        <v>1646</v>
      </c>
      <c r="D263" t="s">
        <v>422</v>
      </c>
      <c r="E263" t="s">
        <v>76</v>
      </c>
      <c r="F263" t="s">
        <v>77</v>
      </c>
      <c r="G263" t="s">
        <v>108</v>
      </c>
      <c r="H263" t="s">
        <v>731</v>
      </c>
      <c r="I263" t="s">
        <v>156</v>
      </c>
      <c r="J263" t="s">
        <v>1495</v>
      </c>
      <c r="K263" t="s">
        <v>82</v>
      </c>
      <c r="L263" t="s">
        <v>149</v>
      </c>
      <c r="M263" t="s">
        <v>300</v>
      </c>
      <c r="N263" t="s">
        <v>10624</v>
      </c>
      <c r="O263" t="s">
        <v>112</v>
      </c>
      <c r="P263" t="s">
        <v>1726</v>
      </c>
      <c r="Q263" t="s">
        <v>1727</v>
      </c>
      <c r="R263" t="s">
        <v>1328</v>
      </c>
      <c r="S263" t="s">
        <v>890</v>
      </c>
      <c r="T263" t="s">
        <v>1728</v>
      </c>
      <c r="U263" t="str">
        <f t="shared" si="4"/>
        <v>10882</v>
      </c>
    </row>
    <row r="264" spans="1:21" x14ac:dyDescent="0.2">
      <c r="A264" t="s">
        <v>1729</v>
      </c>
      <c r="B264" t="s">
        <v>1730</v>
      </c>
      <c r="C264" t="s">
        <v>1646</v>
      </c>
      <c r="D264" t="s">
        <v>75</v>
      </c>
      <c r="E264" t="s">
        <v>76</v>
      </c>
      <c r="F264" t="s">
        <v>77</v>
      </c>
      <c r="G264" t="s">
        <v>192</v>
      </c>
      <c r="H264" t="s">
        <v>121</v>
      </c>
      <c r="I264" t="s">
        <v>138</v>
      </c>
      <c r="J264" t="s">
        <v>199</v>
      </c>
      <c r="K264" t="s">
        <v>82</v>
      </c>
      <c r="L264" t="s">
        <v>97</v>
      </c>
      <c r="M264" t="s">
        <v>98</v>
      </c>
      <c r="N264" t="s">
        <v>10624</v>
      </c>
      <c r="O264" t="s">
        <v>99</v>
      </c>
      <c r="P264" t="s">
        <v>1731</v>
      </c>
      <c r="Q264" t="s">
        <v>1732</v>
      </c>
      <c r="R264" t="s">
        <v>160</v>
      </c>
      <c r="S264" t="s">
        <v>103</v>
      </c>
      <c r="T264" t="s">
        <v>1733</v>
      </c>
      <c r="U264" t="str">
        <f t="shared" si="4"/>
        <v>10883</v>
      </c>
    </row>
    <row r="265" spans="1:21" x14ac:dyDescent="0.2">
      <c r="A265" t="s">
        <v>1734</v>
      </c>
      <c r="B265" t="s">
        <v>1735</v>
      </c>
      <c r="C265" t="s">
        <v>1646</v>
      </c>
      <c r="D265" t="s">
        <v>75</v>
      </c>
      <c r="E265" t="s">
        <v>76</v>
      </c>
      <c r="F265" t="s">
        <v>77</v>
      </c>
      <c r="G265" t="s">
        <v>108</v>
      </c>
      <c r="H265" t="s">
        <v>206</v>
      </c>
      <c r="I265" t="s">
        <v>130</v>
      </c>
      <c r="J265" t="s">
        <v>207</v>
      </c>
      <c r="K265" t="s">
        <v>82</v>
      </c>
      <c r="L265" t="s">
        <v>149</v>
      </c>
      <c r="M265" t="s">
        <v>244</v>
      </c>
      <c r="N265" t="s">
        <v>10624</v>
      </c>
      <c r="O265" t="s">
        <v>112</v>
      </c>
      <c r="P265" t="s">
        <v>1736</v>
      </c>
      <c r="Q265" t="s">
        <v>1737</v>
      </c>
      <c r="R265" t="s">
        <v>210</v>
      </c>
      <c r="S265" t="s">
        <v>89</v>
      </c>
      <c r="T265" t="s">
        <v>1738</v>
      </c>
      <c r="U265" t="str">
        <f t="shared" si="4"/>
        <v>10884</v>
      </c>
    </row>
    <row r="266" spans="1:21" x14ac:dyDescent="0.2">
      <c r="A266" t="s">
        <v>1739</v>
      </c>
      <c r="B266" t="s">
        <v>1740</v>
      </c>
      <c r="C266" t="s">
        <v>1646</v>
      </c>
      <c r="D266" t="s">
        <v>75</v>
      </c>
      <c r="E266" t="s">
        <v>76</v>
      </c>
      <c r="F266" t="s">
        <v>77</v>
      </c>
      <c r="G266" t="s">
        <v>78</v>
      </c>
      <c r="H266" t="s">
        <v>696</v>
      </c>
      <c r="I266" t="s">
        <v>110</v>
      </c>
      <c r="J266" t="s">
        <v>940</v>
      </c>
      <c r="K266" t="s">
        <v>82</v>
      </c>
      <c r="L266" t="s">
        <v>1741</v>
      </c>
      <c r="M266" t="s">
        <v>1742</v>
      </c>
      <c r="N266" t="s">
        <v>10623</v>
      </c>
      <c r="O266" t="s">
        <v>270</v>
      </c>
      <c r="P266" t="s">
        <v>1743</v>
      </c>
      <c r="Q266" t="s">
        <v>1744</v>
      </c>
      <c r="R266" t="s">
        <v>929</v>
      </c>
      <c r="S266" t="s">
        <v>314</v>
      </c>
      <c r="T266" t="s">
        <v>1745</v>
      </c>
      <c r="U266" t="str">
        <f t="shared" si="4"/>
        <v>10886</v>
      </c>
    </row>
    <row r="267" spans="1:21" x14ac:dyDescent="0.2">
      <c r="A267" t="s">
        <v>1746</v>
      </c>
      <c r="B267" t="s">
        <v>1747</v>
      </c>
      <c r="C267" t="s">
        <v>1646</v>
      </c>
      <c r="D267" t="s">
        <v>10635</v>
      </c>
      <c r="E267" t="s">
        <v>76</v>
      </c>
      <c r="F267" t="s">
        <v>77</v>
      </c>
      <c r="G267" t="s">
        <v>108</v>
      </c>
      <c r="H267" t="s">
        <v>109</v>
      </c>
      <c r="I267" t="s">
        <v>138</v>
      </c>
      <c r="J267" t="s">
        <v>956</v>
      </c>
      <c r="K267" t="s">
        <v>82</v>
      </c>
      <c r="L267" t="s">
        <v>97</v>
      </c>
      <c r="M267" t="s">
        <v>320</v>
      </c>
      <c r="N267" t="s">
        <v>10624</v>
      </c>
      <c r="O267" t="s">
        <v>112</v>
      </c>
      <c r="P267" t="s">
        <v>1748</v>
      </c>
      <c r="Q267" t="s">
        <v>1749</v>
      </c>
      <c r="R267" t="s">
        <v>959</v>
      </c>
      <c r="S267" t="s">
        <v>239</v>
      </c>
      <c r="T267" t="s">
        <v>1750</v>
      </c>
      <c r="U267" t="str">
        <f t="shared" si="4"/>
        <v>10887</v>
      </c>
    </row>
    <row r="268" spans="1:21" x14ac:dyDescent="0.2">
      <c r="A268" t="s">
        <v>1751</v>
      </c>
      <c r="B268" t="s">
        <v>1752</v>
      </c>
      <c r="C268" t="s">
        <v>1753</v>
      </c>
      <c r="D268" t="s">
        <v>75</v>
      </c>
      <c r="E268" t="s">
        <v>76</v>
      </c>
      <c r="F268" t="s">
        <v>77</v>
      </c>
      <c r="G268" t="s">
        <v>78</v>
      </c>
      <c r="H268" t="s">
        <v>109</v>
      </c>
      <c r="I268" t="s">
        <v>95</v>
      </c>
      <c r="J268" t="s">
        <v>587</v>
      </c>
      <c r="K268" t="s">
        <v>82</v>
      </c>
      <c r="L268" t="s">
        <v>140</v>
      </c>
      <c r="M268" t="s">
        <v>141</v>
      </c>
      <c r="N268" t="s">
        <v>10624</v>
      </c>
      <c r="O268" t="s">
        <v>99</v>
      </c>
      <c r="P268" t="s">
        <v>1754</v>
      </c>
      <c r="Q268" t="s">
        <v>1755</v>
      </c>
      <c r="R268" t="s">
        <v>590</v>
      </c>
      <c r="S268" t="s">
        <v>116</v>
      </c>
      <c r="T268" t="s">
        <v>1756</v>
      </c>
      <c r="U268" t="str">
        <f t="shared" si="4"/>
        <v>10890</v>
      </c>
    </row>
    <row r="269" spans="1:21" x14ac:dyDescent="0.2">
      <c r="A269" t="s">
        <v>1757</v>
      </c>
      <c r="B269" t="s">
        <v>1758</v>
      </c>
      <c r="C269" t="s">
        <v>1646</v>
      </c>
      <c r="D269" t="s">
        <v>75</v>
      </c>
      <c r="E269" t="s">
        <v>76</v>
      </c>
      <c r="F269" t="s">
        <v>77</v>
      </c>
      <c r="G269" t="s">
        <v>78</v>
      </c>
      <c r="H269" t="s">
        <v>696</v>
      </c>
      <c r="I269" t="s">
        <v>234</v>
      </c>
      <c r="J269" t="s">
        <v>1426</v>
      </c>
      <c r="K269" t="s">
        <v>82</v>
      </c>
      <c r="L269" t="s">
        <v>698</v>
      </c>
      <c r="M269" t="s">
        <v>699</v>
      </c>
      <c r="N269" t="s">
        <v>10623</v>
      </c>
      <c r="O269" t="s">
        <v>270</v>
      </c>
      <c r="P269" t="s">
        <v>1759</v>
      </c>
      <c r="Q269" t="s">
        <v>1760</v>
      </c>
      <c r="R269" t="s">
        <v>313</v>
      </c>
      <c r="S269" t="s">
        <v>314</v>
      </c>
      <c r="T269" t="s">
        <v>1761</v>
      </c>
      <c r="U269" t="str">
        <f t="shared" si="4"/>
        <v>10899</v>
      </c>
    </row>
    <row r="270" spans="1:21" x14ac:dyDescent="0.2">
      <c r="A270" t="s">
        <v>1762</v>
      </c>
      <c r="B270" t="s">
        <v>1763</v>
      </c>
      <c r="C270" t="s">
        <v>1646</v>
      </c>
      <c r="D270" t="s">
        <v>75</v>
      </c>
      <c r="E270" t="s">
        <v>76</v>
      </c>
      <c r="F270" t="s">
        <v>77</v>
      </c>
      <c r="G270" t="s">
        <v>78</v>
      </c>
      <c r="H270" t="s">
        <v>696</v>
      </c>
      <c r="I270" t="s">
        <v>234</v>
      </c>
      <c r="J270" t="s">
        <v>1426</v>
      </c>
      <c r="K270" t="s">
        <v>82</v>
      </c>
      <c r="L270" t="s">
        <v>767</v>
      </c>
      <c r="M270" t="s">
        <v>768</v>
      </c>
      <c r="N270" t="s">
        <v>10623</v>
      </c>
      <c r="O270" t="s">
        <v>270</v>
      </c>
      <c r="P270" t="s">
        <v>1759</v>
      </c>
      <c r="Q270" t="s">
        <v>1764</v>
      </c>
      <c r="R270" t="s">
        <v>313</v>
      </c>
      <c r="S270" t="s">
        <v>314</v>
      </c>
      <c r="T270" t="s">
        <v>1765</v>
      </c>
      <c r="U270" t="str">
        <f t="shared" si="4"/>
        <v>10901</v>
      </c>
    </row>
    <row r="271" spans="1:21" x14ac:dyDescent="0.2">
      <c r="A271" t="s">
        <v>1766</v>
      </c>
      <c r="B271" t="s">
        <v>1767</v>
      </c>
      <c r="C271" t="s">
        <v>1646</v>
      </c>
      <c r="D271" t="s">
        <v>75</v>
      </c>
      <c r="E271" t="s">
        <v>76</v>
      </c>
      <c r="F271" t="s">
        <v>77</v>
      </c>
      <c r="G271" t="s">
        <v>78</v>
      </c>
      <c r="H271" t="s">
        <v>696</v>
      </c>
      <c r="I271" t="s">
        <v>234</v>
      </c>
      <c r="J271" t="s">
        <v>1426</v>
      </c>
      <c r="K271" t="s">
        <v>82</v>
      </c>
      <c r="L271" t="s">
        <v>698</v>
      </c>
      <c r="M271" t="s">
        <v>699</v>
      </c>
      <c r="N271" t="s">
        <v>10623</v>
      </c>
      <c r="O271" t="s">
        <v>270</v>
      </c>
      <c r="P271" t="s">
        <v>1768</v>
      </c>
      <c r="Q271" t="s">
        <v>1769</v>
      </c>
      <c r="R271" t="s">
        <v>313</v>
      </c>
      <c r="S271" t="s">
        <v>314</v>
      </c>
      <c r="T271" t="s">
        <v>1770</v>
      </c>
      <c r="U271" t="str">
        <f t="shared" si="4"/>
        <v>10903</v>
      </c>
    </row>
    <row r="272" spans="1:21" x14ac:dyDescent="0.2">
      <c r="A272" t="s">
        <v>1771</v>
      </c>
      <c r="B272" t="s">
        <v>1772</v>
      </c>
      <c r="C272" t="s">
        <v>1646</v>
      </c>
      <c r="D272" t="s">
        <v>75</v>
      </c>
      <c r="E272" t="s">
        <v>76</v>
      </c>
      <c r="F272" t="s">
        <v>77</v>
      </c>
      <c r="G272" t="s">
        <v>148</v>
      </c>
      <c r="H272" t="s">
        <v>121</v>
      </c>
      <c r="I272" t="s">
        <v>251</v>
      </c>
      <c r="J272" t="s">
        <v>252</v>
      </c>
      <c r="K272" t="s">
        <v>82</v>
      </c>
      <c r="L272" t="s">
        <v>149</v>
      </c>
      <c r="M272" t="s">
        <v>254</v>
      </c>
      <c r="N272" t="s">
        <v>10626</v>
      </c>
      <c r="O272" t="s">
        <v>99</v>
      </c>
      <c r="P272" t="s">
        <v>1773</v>
      </c>
      <c r="Q272" t="s">
        <v>1774</v>
      </c>
      <c r="R272" t="s">
        <v>125</v>
      </c>
      <c r="S272" t="s">
        <v>103</v>
      </c>
      <c r="T272" t="s">
        <v>1775</v>
      </c>
      <c r="U272" t="str">
        <f t="shared" si="4"/>
        <v>10905</v>
      </c>
    </row>
    <row r="273" spans="1:21" x14ac:dyDescent="0.2">
      <c r="A273" t="s">
        <v>1776</v>
      </c>
      <c r="B273" t="s">
        <v>1777</v>
      </c>
      <c r="C273" t="s">
        <v>1778</v>
      </c>
      <c r="D273" t="s">
        <v>75</v>
      </c>
      <c r="E273" t="s">
        <v>76</v>
      </c>
      <c r="F273" t="s">
        <v>77</v>
      </c>
      <c r="G273" t="s">
        <v>192</v>
      </c>
      <c r="H273" t="s">
        <v>298</v>
      </c>
      <c r="I273" t="s">
        <v>130</v>
      </c>
      <c r="J273" t="s">
        <v>823</v>
      </c>
      <c r="K273" t="s">
        <v>82</v>
      </c>
      <c r="L273" t="s">
        <v>824</v>
      </c>
      <c r="M273" t="s">
        <v>1779</v>
      </c>
      <c r="N273" t="s">
        <v>10624</v>
      </c>
      <c r="O273" t="s">
        <v>112</v>
      </c>
      <c r="P273" t="s">
        <v>1780</v>
      </c>
      <c r="Q273" t="s">
        <v>1781</v>
      </c>
      <c r="R273" t="s">
        <v>323</v>
      </c>
      <c r="S273" t="s">
        <v>304</v>
      </c>
      <c r="T273" t="s">
        <v>1782</v>
      </c>
      <c r="U273" t="str">
        <f t="shared" si="4"/>
        <v>10906</v>
      </c>
    </row>
    <row r="274" spans="1:21" x14ac:dyDescent="0.2">
      <c r="A274" t="s">
        <v>1783</v>
      </c>
      <c r="B274" t="s">
        <v>1784</v>
      </c>
      <c r="C274" t="s">
        <v>1785</v>
      </c>
      <c r="D274" t="s">
        <v>75</v>
      </c>
      <c r="E274" t="s">
        <v>76</v>
      </c>
      <c r="F274" t="s">
        <v>77</v>
      </c>
      <c r="G274" t="s">
        <v>78</v>
      </c>
      <c r="H274" t="s">
        <v>137</v>
      </c>
      <c r="I274" t="s">
        <v>429</v>
      </c>
      <c r="J274" t="s">
        <v>10627</v>
      </c>
      <c r="K274" t="s">
        <v>82</v>
      </c>
      <c r="L274" t="s">
        <v>140</v>
      </c>
      <c r="M274" t="s">
        <v>141</v>
      </c>
      <c r="N274" t="s">
        <v>10624</v>
      </c>
      <c r="O274" t="s">
        <v>99</v>
      </c>
      <c r="P274" t="s">
        <v>1786</v>
      </c>
      <c r="Q274" t="s">
        <v>1787</v>
      </c>
      <c r="R274" t="s">
        <v>160</v>
      </c>
      <c r="S274" t="s">
        <v>103</v>
      </c>
      <c r="T274" t="s">
        <v>1788</v>
      </c>
      <c r="U274" t="str">
        <f t="shared" si="4"/>
        <v>10910</v>
      </c>
    </row>
    <row r="275" spans="1:21" x14ac:dyDescent="0.2">
      <c r="A275" t="s">
        <v>1789</v>
      </c>
      <c r="B275" t="s">
        <v>1790</v>
      </c>
      <c r="C275" t="s">
        <v>1646</v>
      </c>
      <c r="D275" t="s">
        <v>75</v>
      </c>
      <c r="E275" t="s">
        <v>76</v>
      </c>
      <c r="F275" t="s">
        <v>77</v>
      </c>
      <c r="G275" t="s">
        <v>78</v>
      </c>
      <c r="H275" t="s">
        <v>1065</v>
      </c>
      <c r="I275" t="s">
        <v>130</v>
      </c>
      <c r="J275" t="s">
        <v>1502</v>
      </c>
      <c r="K275" t="s">
        <v>82</v>
      </c>
      <c r="L275" t="s">
        <v>698</v>
      </c>
      <c r="M275" t="s">
        <v>699</v>
      </c>
      <c r="N275" t="s">
        <v>10623</v>
      </c>
      <c r="O275" t="s">
        <v>270</v>
      </c>
      <c r="P275" t="s">
        <v>1791</v>
      </c>
      <c r="Q275" t="s">
        <v>1792</v>
      </c>
      <c r="R275" t="s">
        <v>1793</v>
      </c>
      <c r="S275" t="s">
        <v>89</v>
      </c>
      <c r="T275" t="s">
        <v>1794</v>
      </c>
      <c r="U275" t="str">
        <f t="shared" si="4"/>
        <v>10911</v>
      </c>
    </row>
    <row r="276" spans="1:21" x14ac:dyDescent="0.2">
      <c r="A276" t="s">
        <v>1795</v>
      </c>
      <c r="B276" t="s">
        <v>1796</v>
      </c>
      <c r="C276" t="s">
        <v>1646</v>
      </c>
      <c r="D276" t="s">
        <v>75</v>
      </c>
      <c r="E276" t="s">
        <v>76</v>
      </c>
      <c r="F276" t="s">
        <v>77</v>
      </c>
      <c r="G276" t="s">
        <v>108</v>
      </c>
      <c r="H276" t="s">
        <v>830</v>
      </c>
      <c r="I276" t="s">
        <v>130</v>
      </c>
      <c r="J276" t="s">
        <v>1797</v>
      </c>
      <c r="K276" t="s">
        <v>82</v>
      </c>
      <c r="L276" t="s">
        <v>843</v>
      </c>
      <c r="M276" t="s">
        <v>844</v>
      </c>
      <c r="N276" t="s">
        <v>10623</v>
      </c>
      <c r="O276" t="s">
        <v>270</v>
      </c>
      <c r="P276" t="s">
        <v>1798</v>
      </c>
      <c r="Q276" t="s">
        <v>1799</v>
      </c>
      <c r="R276" t="s">
        <v>1149</v>
      </c>
      <c r="S276" t="s">
        <v>116</v>
      </c>
      <c r="T276" t="s">
        <v>1800</v>
      </c>
      <c r="U276" t="str">
        <f t="shared" si="4"/>
        <v>10913</v>
      </c>
    </row>
    <row r="277" spans="1:21" x14ac:dyDescent="0.2">
      <c r="A277" t="s">
        <v>1801</v>
      </c>
      <c r="B277" t="s">
        <v>1802</v>
      </c>
      <c r="C277" t="s">
        <v>1694</v>
      </c>
      <c r="D277" t="s">
        <v>75</v>
      </c>
      <c r="E277" t="s">
        <v>76</v>
      </c>
      <c r="F277" t="s">
        <v>77</v>
      </c>
      <c r="G277" t="s">
        <v>78</v>
      </c>
      <c r="H277" t="s">
        <v>830</v>
      </c>
      <c r="I277" t="s">
        <v>156</v>
      </c>
      <c r="J277" t="s">
        <v>850</v>
      </c>
      <c r="K277" t="s">
        <v>82</v>
      </c>
      <c r="L277" t="s">
        <v>885</v>
      </c>
      <c r="M277" t="s">
        <v>886</v>
      </c>
      <c r="N277" t="s">
        <v>10623</v>
      </c>
      <c r="O277" t="s">
        <v>270</v>
      </c>
      <c r="P277" t="s">
        <v>1803</v>
      </c>
      <c r="Q277" t="s">
        <v>1804</v>
      </c>
      <c r="R277" t="s">
        <v>115</v>
      </c>
      <c r="S277" t="s">
        <v>116</v>
      </c>
      <c r="T277" t="s">
        <v>1805</v>
      </c>
      <c r="U277" t="str">
        <f t="shared" si="4"/>
        <v>10917</v>
      </c>
    </row>
    <row r="278" spans="1:21" x14ac:dyDescent="0.2">
      <c r="A278" t="s">
        <v>1806</v>
      </c>
      <c r="B278" t="s">
        <v>1807</v>
      </c>
      <c r="C278" t="s">
        <v>1646</v>
      </c>
      <c r="D278" t="s">
        <v>75</v>
      </c>
      <c r="E278" t="s">
        <v>76</v>
      </c>
      <c r="F278" t="s">
        <v>77</v>
      </c>
      <c r="G278" t="s">
        <v>108</v>
      </c>
      <c r="H278" t="s">
        <v>742</v>
      </c>
      <c r="I278" t="s">
        <v>234</v>
      </c>
      <c r="J278" t="s">
        <v>697</v>
      </c>
      <c r="K278" t="s">
        <v>82</v>
      </c>
      <c r="L278" t="s">
        <v>698</v>
      </c>
      <c r="M278" t="s">
        <v>699</v>
      </c>
      <c r="N278" t="s">
        <v>10623</v>
      </c>
      <c r="O278" t="s">
        <v>270</v>
      </c>
      <c r="P278" t="s">
        <v>1808</v>
      </c>
      <c r="Q278" t="s">
        <v>1809</v>
      </c>
      <c r="R278" t="s">
        <v>511</v>
      </c>
      <c r="S278" t="s">
        <v>511</v>
      </c>
      <c r="T278" t="s">
        <v>1810</v>
      </c>
      <c r="U278" t="str">
        <f t="shared" si="4"/>
        <v>10919</v>
      </c>
    </row>
    <row r="279" spans="1:21" x14ac:dyDescent="0.2">
      <c r="A279" t="s">
        <v>1811</v>
      </c>
      <c r="B279" t="s">
        <v>1812</v>
      </c>
      <c r="C279" t="s">
        <v>1813</v>
      </c>
      <c r="D279" t="s">
        <v>75</v>
      </c>
      <c r="E279" t="s">
        <v>76</v>
      </c>
      <c r="F279" t="s">
        <v>77</v>
      </c>
      <c r="G279" t="s">
        <v>78</v>
      </c>
      <c r="H279" t="s">
        <v>137</v>
      </c>
      <c r="I279" t="s">
        <v>429</v>
      </c>
      <c r="J279" t="s">
        <v>10627</v>
      </c>
      <c r="K279" t="s">
        <v>82</v>
      </c>
      <c r="L279" t="s">
        <v>140</v>
      </c>
      <c r="M279" t="s">
        <v>141</v>
      </c>
      <c r="N279" t="s">
        <v>10624</v>
      </c>
      <c r="O279" t="s">
        <v>99</v>
      </c>
      <c r="P279" t="s">
        <v>1814</v>
      </c>
      <c r="Q279" t="s">
        <v>1815</v>
      </c>
      <c r="R279" t="s">
        <v>160</v>
      </c>
      <c r="S279" t="s">
        <v>103</v>
      </c>
      <c r="T279" t="s">
        <v>1816</v>
      </c>
      <c r="U279" t="str">
        <f t="shared" si="4"/>
        <v>10930</v>
      </c>
    </row>
    <row r="280" spans="1:21" x14ac:dyDescent="0.2">
      <c r="A280" t="s">
        <v>1817</v>
      </c>
      <c r="B280" t="s">
        <v>1818</v>
      </c>
      <c r="C280" t="s">
        <v>1819</v>
      </c>
      <c r="D280" t="s">
        <v>75</v>
      </c>
      <c r="E280" t="s">
        <v>76</v>
      </c>
      <c r="F280" t="s">
        <v>77</v>
      </c>
      <c r="G280" t="s">
        <v>78</v>
      </c>
      <c r="H280" t="s">
        <v>137</v>
      </c>
      <c r="I280" t="s">
        <v>80</v>
      </c>
      <c r="J280" t="s">
        <v>457</v>
      </c>
      <c r="K280" t="s">
        <v>82</v>
      </c>
      <c r="L280" t="s">
        <v>140</v>
      </c>
      <c r="M280" t="s">
        <v>141</v>
      </c>
      <c r="N280" t="s">
        <v>10624</v>
      </c>
      <c r="O280" t="s">
        <v>99</v>
      </c>
      <c r="P280" t="s">
        <v>1820</v>
      </c>
      <c r="Q280" t="s">
        <v>1821</v>
      </c>
      <c r="R280" t="s">
        <v>125</v>
      </c>
      <c r="S280" t="s">
        <v>103</v>
      </c>
      <c r="T280" t="s">
        <v>1822</v>
      </c>
      <c r="U280" t="str">
        <f t="shared" si="4"/>
        <v>11040</v>
      </c>
    </row>
    <row r="281" spans="1:21" x14ac:dyDescent="0.2">
      <c r="A281" t="s">
        <v>1823</v>
      </c>
      <c r="B281" t="s">
        <v>1824</v>
      </c>
      <c r="C281" t="s">
        <v>1825</v>
      </c>
      <c r="D281" t="s">
        <v>75</v>
      </c>
      <c r="E281" t="s">
        <v>76</v>
      </c>
      <c r="F281" t="s">
        <v>77</v>
      </c>
      <c r="G281" t="s">
        <v>192</v>
      </c>
      <c r="H281" t="s">
        <v>121</v>
      </c>
      <c r="I281" t="s">
        <v>130</v>
      </c>
      <c r="J281" t="s">
        <v>430</v>
      </c>
      <c r="K281" t="s">
        <v>82</v>
      </c>
      <c r="L281" t="s">
        <v>149</v>
      </c>
      <c r="M281" t="s">
        <v>244</v>
      </c>
      <c r="N281" t="s">
        <v>10624</v>
      </c>
      <c r="O281" t="s">
        <v>99</v>
      </c>
      <c r="P281" t="s">
        <v>1826</v>
      </c>
      <c r="Q281" t="s">
        <v>1827</v>
      </c>
      <c r="R281" t="s">
        <v>125</v>
      </c>
      <c r="S281" t="s">
        <v>103</v>
      </c>
      <c r="T281" t="s">
        <v>1828</v>
      </c>
      <c r="U281" t="str">
        <f t="shared" si="4"/>
        <v>11057</v>
      </c>
    </row>
    <row r="282" spans="1:21" x14ac:dyDescent="0.2">
      <c r="A282" t="s">
        <v>1829</v>
      </c>
      <c r="B282" t="s">
        <v>1830</v>
      </c>
      <c r="C282" t="s">
        <v>1831</v>
      </c>
      <c r="D282" t="s">
        <v>75</v>
      </c>
      <c r="E282" t="s">
        <v>76</v>
      </c>
      <c r="F282" t="s">
        <v>77</v>
      </c>
      <c r="G282" t="s">
        <v>78</v>
      </c>
      <c r="H282" t="s">
        <v>707</v>
      </c>
      <c r="I282" t="s">
        <v>110</v>
      </c>
      <c r="J282" t="s">
        <v>914</v>
      </c>
      <c r="K282" t="s">
        <v>82</v>
      </c>
      <c r="L282" t="s">
        <v>885</v>
      </c>
      <c r="M282" t="s">
        <v>886</v>
      </c>
      <c r="N282" t="s">
        <v>10623</v>
      </c>
      <c r="O282" t="s">
        <v>270</v>
      </c>
      <c r="P282" t="s">
        <v>1832</v>
      </c>
      <c r="Q282" t="s">
        <v>1833</v>
      </c>
      <c r="R282" t="s">
        <v>293</v>
      </c>
      <c r="S282" t="s">
        <v>103</v>
      </c>
      <c r="T282" t="s">
        <v>1834</v>
      </c>
      <c r="U282" t="str">
        <f t="shared" si="4"/>
        <v>11058</v>
      </c>
    </row>
    <row r="283" spans="1:21" x14ac:dyDescent="0.2">
      <c r="A283" t="s">
        <v>1835</v>
      </c>
      <c r="B283" t="s">
        <v>1836</v>
      </c>
      <c r="C283" t="s">
        <v>1837</v>
      </c>
      <c r="D283" t="s">
        <v>75</v>
      </c>
      <c r="E283" t="s">
        <v>76</v>
      </c>
      <c r="F283" t="s">
        <v>77</v>
      </c>
      <c r="G283" t="s">
        <v>78</v>
      </c>
      <c r="H283" t="s">
        <v>109</v>
      </c>
      <c r="I283" t="s">
        <v>130</v>
      </c>
      <c r="J283" t="s">
        <v>165</v>
      </c>
      <c r="K283" t="s">
        <v>82</v>
      </c>
      <c r="L283" t="s">
        <v>97</v>
      </c>
      <c r="M283" t="s">
        <v>98</v>
      </c>
      <c r="N283" t="s">
        <v>10624</v>
      </c>
      <c r="O283" t="s">
        <v>99</v>
      </c>
      <c r="P283" t="s">
        <v>166</v>
      </c>
      <c r="Q283" t="s">
        <v>167</v>
      </c>
      <c r="R283" t="s">
        <v>115</v>
      </c>
      <c r="S283" t="s">
        <v>116</v>
      </c>
      <c r="T283" t="s">
        <v>1838</v>
      </c>
      <c r="U283" t="str">
        <f t="shared" si="4"/>
        <v>11090</v>
      </c>
    </row>
    <row r="284" spans="1:21" x14ac:dyDescent="0.2">
      <c r="A284" t="s">
        <v>1839</v>
      </c>
      <c r="B284" t="s">
        <v>1840</v>
      </c>
      <c r="C284" t="s">
        <v>1841</v>
      </c>
      <c r="D284" t="s">
        <v>75</v>
      </c>
      <c r="E284" t="s">
        <v>76</v>
      </c>
      <c r="F284" t="s">
        <v>77</v>
      </c>
      <c r="G284" t="s">
        <v>78</v>
      </c>
      <c r="H284" t="s">
        <v>109</v>
      </c>
      <c r="I284" t="s">
        <v>95</v>
      </c>
      <c r="J284" t="s">
        <v>587</v>
      </c>
      <c r="K284" t="s">
        <v>82</v>
      </c>
      <c r="L284" t="s">
        <v>140</v>
      </c>
      <c r="M284" t="s">
        <v>141</v>
      </c>
      <c r="N284" t="s">
        <v>10624</v>
      </c>
      <c r="O284" t="s">
        <v>99</v>
      </c>
      <c r="P284" t="s">
        <v>1842</v>
      </c>
      <c r="Q284" t="s">
        <v>1843</v>
      </c>
      <c r="R284" t="s">
        <v>590</v>
      </c>
      <c r="S284" t="s">
        <v>116</v>
      </c>
      <c r="T284" t="s">
        <v>1844</v>
      </c>
      <c r="U284" t="str">
        <f t="shared" si="4"/>
        <v>11110</v>
      </c>
    </row>
    <row r="285" spans="1:21" x14ac:dyDescent="0.2">
      <c r="A285" t="s">
        <v>1845</v>
      </c>
      <c r="B285" t="s">
        <v>1846</v>
      </c>
      <c r="C285" t="s">
        <v>599</v>
      </c>
      <c r="D285" t="s">
        <v>75</v>
      </c>
      <c r="E285" t="s">
        <v>76</v>
      </c>
      <c r="F285" t="s">
        <v>77</v>
      </c>
      <c r="G285" t="s">
        <v>78</v>
      </c>
      <c r="H285" t="s">
        <v>206</v>
      </c>
      <c r="I285" t="s">
        <v>110</v>
      </c>
      <c r="J285" t="s">
        <v>859</v>
      </c>
      <c r="K285" t="s">
        <v>82</v>
      </c>
      <c r="L285" t="s">
        <v>140</v>
      </c>
      <c r="M285" t="s">
        <v>320</v>
      </c>
      <c r="N285" t="s">
        <v>10624</v>
      </c>
      <c r="O285" t="s">
        <v>99</v>
      </c>
      <c r="P285" t="s">
        <v>1847</v>
      </c>
      <c r="Q285" t="s">
        <v>1848</v>
      </c>
      <c r="R285" t="s">
        <v>210</v>
      </c>
      <c r="S285" t="s">
        <v>89</v>
      </c>
      <c r="T285" t="s">
        <v>1849</v>
      </c>
      <c r="U285" t="str">
        <f t="shared" si="4"/>
        <v>11140</v>
      </c>
    </row>
    <row r="286" spans="1:21" x14ac:dyDescent="0.2">
      <c r="A286" t="s">
        <v>1850</v>
      </c>
      <c r="B286" t="s">
        <v>1851</v>
      </c>
      <c r="C286" t="s">
        <v>1694</v>
      </c>
      <c r="D286" t="s">
        <v>75</v>
      </c>
      <c r="E286" t="s">
        <v>76</v>
      </c>
      <c r="F286" t="s">
        <v>77</v>
      </c>
      <c r="G286" t="s">
        <v>108</v>
      </c>
      <c r="H286" t="s">
        <v>742</v>
      </c>
      <c r="I286" t="s">
        <v>130</v>
      </c>
      <c r="J286" t="s">
        <v>743</v>
      </c>
      <c r="K286" t="s">
        <v>82</v>
      </c>
      <c r="L286" t="s">
        <v>885</v>
      </c>
      <c r="M286" t="s">
        <v>976</v>
      </c>
      <c r="N286" t="s">
        <v>10623</v>
      </c>
      <c r="O286" t="s">
        <v>270</v>
      </c>
      <c r="P286" t="s">
        <v>1852</v>
      </c>
      <c r="Q286" t="s">
        <v>1853</v>
      </c>
      <c r="R286" t="s">
        <v>511</v>
      </c>
      <c r="S286" t="s">
        <v>511</v>
      </c>
      <c r="T286" t="s">
        <v>1854</v>
      </c>
      <c r="U286" t="str">
        <f t="shared" si="4"/>
        <v>11241</v>
      </c>
    </row>
    <row r="287" spans="1:21" x14ac:dyDescent="0.2">
      <c r="A287" t="s">
        <v>1855</v>
      </c>
      <c r="B287" t="s">
        <v>1856</v>
      </c>
      <c r="C287" t="s">
        <v>1857</v>
      </c>
      <c r="D287" t="s">
        <v>75</v>
      </c>
      <c r="E287" t="s">
        <v>76</v>
      </c>
      <c r="F287" t="s">
        <v>77</v>
      </c>
      <c r="G287" t="s">
        <v>192</v>
      </c>
      <c r="H287" t="s">
        <v>121</v>
      </c>
      <c r="I287" t="s">
        <v>95</v>
      </c>
      <c r="J287" t="s">
        <v>652</v>
      </c>
      <c r="K287" t="s">
        <v>82</v>
      </c>
      <c r="L287" t="s">
        <v>97</v>
      </c>
      <c r="M287" t="s">
        <v>98</v>
      </c>
      <c r="N287" t="s">
        <v>10624</v>
      </c>
      <c r="O287" t="s">
        <v>99</v>
      </c>
      <c r="P287" t="s">
        <v>1858</v>
      </c>
      <c r="Q287" t="s">
        <v>1859</v>
      </c>
      <c r="R287" t="s">
        <v>655</v>
      </c>
      <c r="S287" t="s">
        <v>239</v>
      </c>
      <c r="T287" t="s">
        <v>1860</v>
      </c>
      <c r="U287" t="str">
        <f t="shared" si="4"/>
        <v>11243</v>
      </c>
    </row>
    <row r="288" spans="1:21" x14ac:dyDescent="0.2">
      <c r="A288" t="s">
        <v>1861</v>
      </c>
      <c r="B288" t="s">
        <v>1862</v>
      </c>
      <c r="C288" t="s">
        <v>1863</v>
      </c>
      <c r="D288" t="s">
        <v>75</v>
      </c>
      <c r="E288" t="s">
        <v>76</v>
      </c>
      <c r="F288" t="s">
        <v>77</v>
      </c>
      <c r="G288" t="s">
        <v>78</v>
      </c>
      <c r="H288" t="s">
        <v>79</v>
      </c>
      <c r="I288" t="s">
        <v>110</v>
      </c>
      <c r="J288" t="s">
        <v>877</v>
      </c>
      <c r="K288" t="s">
        <v>82</v>
      </c>
      <c r="L288" t="s">
        <v>83</v>
      </c>
      <c r="M288" t="s">
        <v>84</v>
      </c>
      <c r="N288" t="s">
        <v>10623</v>
      </c>
      <c r="O288" t="s">
        <v>85</v>
      </c>
      <c r="P288" t="s">
        <v>1864</v>
      </c>
      <c r="Q288" t="s">
        <v>1865</v>
      </c>
      <c r="R288" t="s">
        <v>761</v>
      </c>
      <c r="S288" t="s">
        <v>314</v>
      </c>
      <c r="T288" t="s">
        <v>1866</v>
      </c>
      <c r="U288" t="str">
        <f t="shared" si="4"/>
        <v>11246</v>
      </c>
    </row>
    <row r="289" spans="1:21" x14ac:dyDescent="0.2">
      <c r="A289" t="s">
        <v>1867</v>
      </c>
      <c r="B289" t="s">
        <v>1868</v>
      </c>
      <c r="C289" t="s">
        <v>1869</v>
      </c>
      <c r="D289" t="s">
        <v>75</v>
      </c>
      <c r="E289" t="s">
        <v>76</v>
      </c>
      <c r="F289" t="s">
        <v>77</v>
      </c>
      <c r="G289" t="s">
        <v>78</v>
      </c>
      <c r="H289" t="s">
        <v>137</v>
      </c>
      <c r="I289" t="s">
        <v>80</v>
      </c>
      <c r="J289" t="s">
        <v>457</v>
      </c>
      <c r="K289" t="s">
        <v>82</v>
      </c>
      <c r="L289" t="s">
        <v>140</v>
      </c>
      <c r="M289" t="s">
        <v>141</v>
      </c>
      <c r="N289" t="s">
        <v>10624</v>
      </c>
      <c r="O289" t="s">
        <v>99</v>
      </c>
      <c r="P289" t="s">
        <v>1870</v>
      </c>
      <c r="Q289" t="s">
        <v>1871</v>
      </c>
      <c r="R289" t="s">
        <v>125</v>
      </c>
      <c r="S289" t="s">
        <v>103</v>
      </c>
      <c r="T289" t="s">
        <v>1872</v>
      </c>
      <c r="U289" t="str">
        <f t="shared" si="4"/>
        <v>11280</v>
      </c>
    </row>
    <row r="290" spans="1:21" x14ac:dyDescent="0.2">
      <c r="A290" t="s">
        <v>1873</v>
      </c>
      <c r="B290" t="s">
        <v>1874</v>
      </c>
      <c r="C290" t="s">
        <v>1875</v>
      </c>
      <c r="D290" t="s">
        <v>75</v>
      </c>
      <c r="E290" t="s">
        <v>76</v>
      </c>
      <c r="F290" t="s">
        <v>77</v>
      </c>
      <c r="G290" t="s">
        <v>78</v>
      </c>
      <c r="H290" t="s">
        <v>137</v>
      </c>
      <c r="I290" t="s">
        <v>429</v>
      </c>
      <c r="J290" t="s">
        <v>10627</v>
      </c>
      <c r="K290" t="s">
        <v>82</v>
      </c>
      <c r="L290" t="s">
        <v>140</v>
      </c>
      <c r="M290" t="s">
        <v>141</v>
      </c>
      <c r="N290" t="s">
        <v>10624</v>
      </c>
      <c r="O290" t="s">
        <v>99</v>
      </c>
      <c r="P290" t="s">
        <v>1876</v>
      </c>
      <c r="Q290" t="s">
        <v>1877</v>
      </c>
      <c r="R290" t="s">
        <v>160</v>
      </c>
      <c r="S290" t="s">
        <v>103</v>
      </c>
      <c r="T290" t="s">
        <v>1878</v>
      </c>
      <c r="U290" t="str">
        <f t="shared" si="4"/>
        <v>11300</v>
      </c>
    </row>
    <row r="291" spans="1:21" x14ac:dyDescent="0.2">
      <c r="A291" t="s">
        <v>1879</v>
      </c>
      <c r="B291" t="s">
        <v>1880</v>
      </c>
      <c r="C291" t="s">
        <v>1881</v>
      </c>
      <c r="D291" t="s">
        <v>75</v>
      </c>
      <c r="E291" t="s">
        <v>76</v>
      </c>
      <c r="F291" t="s">
        <v>77</v>
      </c>
      <c r="G291" t="s">
        <v>78</v>
      </c>
      <c r="H291" t="s">
        <v>79</v>
      </c>
      <c r="I291" t="s">
        <v>251</v>
      </c>
      <c r="J291" t="s">
        <v>949</v>
      </c>
      <c r="K291" t="s">
        <v>82</v>
      </c>
      <c r="L291" t="s">
        <v>83</v>
      </c>
      <c r="M291" t="s">
        <v>84</v>
      </c>
      <c r="N291" t="s">
        <v>10623</v>
      </c>
      <c r="O291" t="s">
        <v>85</v>
      </c>
      <c r="P291" t="s">
        <v>1882</v>
      </c>
      <c r="Q291" t="s">
        <v>1883</v>
      </c>
      <c r="R291" t="s">
        <v>125</v>
      </c>
      <c r="S291" t="s">
        <v>103</v>
      </c>
      <c r="T291" t="s">
        <v>1884</v>
      </c>
      <c r="U291" t="str">
        <f t="shared" si="4"/>
        <v>11311</v>
      </c>
    </row>
    <row r="292" spans="1:21" x14ac:dyDescent="0.2">
      <c r="A292" t="s">
        <v>1885</v>
      </c>
      <c r="B292" t="s">
        <v>1886</v>
      </c>
      <c r="C292" t="s">
        <v>1881</v>
      </c>
      <c r="D292" t="s">
        <v>75</v>
      </c>
      <c r="E292" t="s">
        <v>76</v>
      </c>
      <c r="F292" t="s">
        <v>77</v>
      </c>
      <c r="G292" t="s">
        <v>78</v>
      </c>
      <c r="H292" t="s">
        <v>109</v>
      </c>
      <c r="I292" t="s">
        <v>110</v>
      </c>
      <c r="J292" t="s">
        <v>111</v>
      </c>
      <c r="K292" t="s">
        <v>82</v>
      </c>
      <c r="L292" t="s">
        <v>97</v>
      </c>
      <c r="M292" t="s">
        <v>84</v>
      </c>
      <c r="N292" t="s">
        <v>10624</v>
      </c>
      <c r="O292" t="s">
        <v>99</v>
      </c>
      <c r="P292" t="s">
        <v>193</v>
      </c>
      <c r="Q292" t="s">
        <v>194</v>
      </c>
      <c r="R292" t="s">
        <v>115</v>
      </c>
      <c r="S292" t="s">
        <v>116</v>
      </c>
      <c r="T292" t="s">
        <v>1887</v>
      </c>
      <c r="U292" t="str">
        <f t="shared" si="4"/>
        <v>11314</v>
      </c>
    </row>
    <row r="293" spans="1:21" x14ac:dyDescent="0.2">
      <c r="A293" t="s">
        <v>1888</v>
      </c>
      <c r="B293" t="s">
        <v>1889</v>
      </c>
      <c r="C293" t="s">
        <v>1881</v>
      </c>
      <c r="D293" t="s">
        <v>75</v>
      </c>
      <c r="E293" t="s">
        <v>76</v>
      </c>
      <c r="F293" t="s">
        <v>77</v>
      </c>
      <c r="G293" t="s">
        <v>78</v>
      </c>
      <c r="H293" t="s">
        <v>507</v>
      </c>
      <c r="I293" t="s">
        <v>110</v>
      </c>
      <c r="J293" t="s">
        <v>1610</v>
      </c>
      <c r="K293" t="s">
        <v>82</v>
      </c>
      <c r="L293" t="s">
        <v>97</v>
      </c>
      <c r="M293" t="s">
        <v>98</v>
      </c>
      <c r="N293" t="s">
        <v>10624</v>
      </c>
      <c r="O293" t="s">
        <v>99</v>
      </c>
      <c r="P293" t="s">
        <v>1890</v>
      </c>
      <c r="Q293" t="s">
        <v>1891</v>
      </c>
      <c r="R293" t="s">
        <v>511</v>
      </c>
      <c r="S293" t="s">
        <v>511</v>
      </c>
      <c r="T293" t="s">
        <v>1892</v>
      </c>
      <c r="U293" t="str">
        <f t="shared" si="4"/>
        <v>11317</v>
      </c>
    </row>
    <row r="294" spans="1:21" x14ac:dyDescent="0.2">
      <c r="A294" t="s">
        <v>1893</v>
      </c>
      <c r="B294" t="s">
        <v>1894</v>
      </c>
      <c r="C294" t="s">
        <v>1881</v>
      </c>
      <c r="D294" t="s">
        <v>75</v>
      </c>
      <c r="E294" t="s">
        <v>76</v>
      </c>
      <c r="F294" t="s">
        <v>77</v>
      </c>
      <c r="G294" t="s">
        <v>78</v>
      </c>
      <c r="H294" t="s">
        <v>830</v>
      </c>
      <c r="I294" t="s">
        <v>138</v>
      </c>
      <c r="J294" t="s">
        <v>1895</v>
      </c>
      <c r="K294" t="s">
        <v>82</v>
      </c>
      <c r="L294" t="s">
        <v>698</v>
      </c>
      <c r="M294" t="s">
        <v>699</v>
      </c>
      <c r="N294" t="s">
        <v>10623</v>
      </c>
      <c r="O294" t="s">
        <v>270</v>
      </c>
      <c r="P294" t="s">
        <v>1896</v>
      </c>
      <c r="Q294" t="s">
        <v>1897</v>
      </c>
      <c r="R294" t="s">
        <v>115</v>
      </c>
      <c r="S294" t="s">
        <v>116</v>
      </c>
      <c r="T294" t="s">
        <v>1898</v>
      </c>
      <c r="U294" t="str">
        <f t="shared" si="4"/>
        <v>11325</v>
      </c>
    </row>
    <row r="295" spans="1:21" x14ac:dyDescent="0.2">
      <c r="A295" t="s">
        <v>1899</v>
      </c>
      <c r="B295" t="s">
        <v>1900</v>
      </c>
      <c r="C295" t="s">
        <v>1901</v>
      </c>
      <c r="D295" t="s">
        <v>75</v>
      </c>
      <c r="E295" t="s">
        <v>76</v>
      </c>
      <c r="F295" t="s">
        <v>77</v>
      </c>
      <c r="G295" t="s">
        <v>78</v>
      </c>
      <c r="H295" t="s">
        <v>298</v>
      </c>
      <c r="I295" t="s">
        <v>110</v>
      </c>
      <c r="J295" t="s">
        <v>319</v>
      </c>
      <c r="K295" t="s">
        <v>82</v>
      </c>
      <c r="L295" t="s">
        <v>140</v>
      </c>
      <c r="M295" t="s">
        <v>320</v>
      </c>
      <c r="N295" t="s">
        <v>10624</v>
      </c>
      <c r="O295" t="s">
        <v>99</v>
      </c>
      <c r="P295" t="s">
        <v>1902</v>
      </c>
      <c r="Q295" t="s">
        <v>1903</v>
      </c>
      <c r="R295" t="s">
        <v>1076</v>
      </c>
      <c r="S295" t="s">
        <v>304</v>
      </c>
      <c r="T295" t="s">
        <v>1904</v>
      </c>
      <c r="U295" t="str">
        <f t="shared" si="4"/>
        <v>11326</v>
      </c>
    </row>
    <row r="296" spans="1:21" x14ac:dyDescent="0.2">
      <c r="A296" t="s">
        <v>1905</v>
      </c>
      <c r="B296" t="s">
        <v>1906</v>
      </c>
      <c r="C296" t="s">
        <v>1901</v>
      </c>
      <c r="D296" t="s">
        <v>75</v>
      </c>
      <c r="E296" t="s">
        <v>76</v>
      </c>
      <c r="F296" t="s">
        <v>77</v>
      </c>
      <c r="G296" t="s">
        <v>78</v>
      </c>
      <c r="H296" t="s">
        <v>298</v>
      </c>
      <c r="I296" t="s">
        <v>110</v>
      </c>
      <c r="J296" t="s">
        <v>319</v>
      </c>
      <c r="K296" t="s">
        <v>82</v>
      </c>
      <c r="L296" t="s">
        <v>140</v>
      </c>
      <c r="M296" t="s">
        <v>320</v>
      </c>
      <c r="N296" t="s">
        <v>10624</v>
      </c>
      <c r="O296" t="s">
        <v>99</v>
      </c>
      <c r="P296" t="s">
        <v>1907</v>
      </c>
      <c r="Q296" t="s">
        <v>1908</v>
      </c>
      <c r="R296" t="s">
        <v>1076</v>
      </c>
      <c r="S296" t="s">
        <v>304</v>
      </c>
      <c r="T296" t="s">
        <v>1909</v>
      </c>
      <c r="U296" t="str">
        <f t="shared" si="4"/>
        <v>11327</v>
      </c>
    </row>
    <row r="297" spans="1:21" x14ac:dyDescent="0.2">
      <c r="A297" t="s">
        <v>1910</v>
      </c>
      <c r="B297" t="s">
        <v>1911</v>
      </c>
      <c r="C297" t="s">
        <v>1901</v>
      </c>
      <c r="D297" t="s">
        <v>75</v>
      </c>
      <c r="E297" t="s">
        <v>76</v>
      </c>
      <c r="F297" t="s">
        <v>77</v>
      </c>
      <c r="G297" t="s">
        <v>148</v>
      </c>
      <c r="H297" t="s">
        <v>79</v>
      </c>
      <c r="I297" t="s">
        <v>449</v>
      </c>
      <c r="J297" t="s">
        <v>811</v>
      </c>
      <c r="K297" t="s">
        <v>82</v>
      </c>
      <c r="L297" t="s">
        <v>83</v>
      </c>
      <c r="M297" t="s">
        <v>84</v>
      </c>
      <c r="N297" t="s">
        <v>10623</v>
      </c>
      <c r="O297" t="s">
        <v>85</v>
      </c>
      <c r="P297" t="s">
        <v>1912</v>
      </c>
      <c r="Q297" t="s">
        <v>1913</v>
      </c>
      <c r="R297" t="s">
        <v>160</v>
      </c>
      <c r="S297" t="s">
        <v>103</v>
      </c>
      <c r="T297" t="s">
        <v>1914</v>
      </c>
      <c r="U297" t="str">
        <f t="shared" si="4"/>
        <v>11335</v>
      </c>
    </row>
    <row r="298" spans="1:21" x14ac:dyDescent="0.2">
      <c r="A298" t="s">
        <v>1915</v>
      </c>
      <c r="B298" t="s">
        <v>1916</v>
      </c>
      <c r="C298" t="s">
        <v>1875</v>
      </c>
      <c r="D298" t="s">
        <v>75</v>
      </c>
      <c r="E298" t="s">
        <v>76</v>
      </c>
      <c r="F298" t="s">
        <v>77</v>
      </c>
      <c r="G298" t="s">
        <v>78</v>
      </c>
      <c r="H298" t="s">
        <v>137</v>
      </c>
      <c r="I298" t="s">
        <v>429</v>
      </c>
      <c r="J298" t="s">
        <v>10627</v>
      </c>
      <c r="K298" t="s">
        <v>82</v>
      </c>
      <c r="L298" t="s">
        <v>140</v>
      </c>
      <c r="M298" t="s">
        <v>141</v>
      </c>
      <c r="N298" t="s">
        <v>10624</v>
      </c>
      <c r="O298" t="s">
        <v>99</v>
      </c>
      <c r="P298" t="s">
        <v>1917</v>
      </c>
      <c r="Q298" t="s">
        <v>1918</v>
      </c>
      <c r="R298" t="s">
        <v>160</v>
      </c>
      <c r="S298" t="s">
        <v>103</v>
      </c>
      <c r="T298" t="s">
        <v>1919</v>
      </c>
      <c r="U298" t="str">
        <f t="shared" si="4"/>
        <v>11340</v>
      </c>
    </row>
    <row r="299" spans="1:21" x14ac:dyDescent="0.2">
      <c r="A299" t="s">
        <v>1920</v>
      </c>
      <c r="B299" t="s">
        <v>1921</v>
      </c>
      <c r="C299" t="s">
        <v>1922</v>
      </c>
      <c r="D299" t="s">
        <v>75</v>
      </c>
      <c r="E299" t="s">
        <v>76</v>
      </c>
      <c r="F299" t="s">
        <v>77</v>
      </c>
      <c r="G299" t="s">
        <v>108</v>
      </c>
      <c r="H299" t="s">
        <v>707</v>
      </c>
      <c r="I299" t="s">
        <v>184</v>
      </c>
      <c r="J299" t="s">
        <v>1923</v>
      </c>
      <c r="K299" t="s">
        <v>82</v>
      </c>
      <c r="L299" t="s">
        <v>698</v>
      </c>
      <c r="M299" t="s">
        <v>699</v>
      </c>
      <c r="N299" t="s">
        <v>10623</v>
      </c>
      <c r="O299" t="s">
        <v>270</v>
      </c>
      <c r="P299" t="s">
        <v>1924</v>
      </c>
      <c r="Q299" t="s">
        <v>1925</v>
      </c>
      <c r="R299" t="s">
        <v>1166</v>
      </c>
      <c r="S299" t="s">
        <v>239</v>
      </c>
      <c r="T299" t="s">
        <v>1926</v>
      </c>
      <c r="U299" t="str">
        <f t="shared" si="4"/>
        <v>11341</v>
      </c>
    </row>
    <row r="300" spans="1:21" x14ac:dyDescent="0.2">
      <c r="A300" t="s">
        <v>1927</v>
      </c>
      <c r="B300" t="s">
        <v>1928</v>
      </c>
      <c r="C300" t="s">
        <v>1929</v>
      </c>
      <c r="D300" t="s">
        <v>75</v>
      </c>
      <c r="E300" t="s">
        <v>76</v>
      </c>
      <c r="F300" t="s">
        <v>77</v>
      </c>
      <c r="G300" t="s">
        <v>192</v>
      </c>
      <c r="H300" t="s">
        <v>298</v>
      </c>
      <c r="I300" t="s">
        <v>95</v>
      </c>
      <c r="J300" t="s">
        <v>1930</v>
      </c>
      <c r="K300" t="s">
        <v>82</v>
      </c>
      <c r="L300" t="s">
        <v>149</v>
      </c>
      <c r="M300" t="s">
        <v>244</v>
      </c>
      <c r="N300" t="s">
        <v>10624</v>
      </c>
      <c r="O300" t="s">
        <v>112</v>
      </c>
      <c r="P300" t="s">
        <v>1931</v>
      </c>
      <c r="Q300" t="s">
        <v>1932</v>
      </c>
      <c r="R300" t="s">
        <v>323</v>
      </c>
      <c r="S300" t="s">
        <v>304</v>
      </c>
      <c r="T300" t="s">
        <v>1933</v>
      </c>
      <c r="U300" t="str">
        <f t="shared" si="4"/>
        <v>11343</v>
      </c>
    </row>
    <row r="301" spans="1:21" x14ac:dyDescent="0.2">
      <c r="A301" t="s">
        <v>1934</v>
      </c>
      <c r="B301" t="s">
        <v>1935</v>
      </c>
      <c r="C301" t="s">
        <v>1936</v>
      </c>
      <c r="D301" t="s">
        <v>75</v>
      </c>
      <c r="E301" t="s">
        <v>76</v>
      </c>
      <c r="F301" t="s">
        <v>77</v>
      </c>
      <c r="G301" t="s">
        <v>108</v>
      </c>
      <c r="H301" t="s">
        <v>731</v>
      </c>
      <c r="I301" t="s">
        <v>130</v>
      </c>
      <c r="J301" t="s">
        <v>988</v>
      </c>
      <c r="K301" t="s">
        <v>82</v>
      </c>
      <c r="L301" t="s">
        <v>149</v>
      </c>
      <c r="M301" t="s">
        <v>221</v>
      </c>
      <c r="N301" t="s">
        <v>10624</v>
      </c>
      <c r="O301" t="s">
        <v>112</v>
      </c>
      <c r="P301" t="s">
        <v>1937</v>
      </c>
      <c r="Q301" t="s">
        <v>1938</v>
      </c>
      <c r="R301" t="s">
        <v>1106</v>
      </c>
      <c r="S301" t="s">
        <v>736</v>
      </c>
      <c r="T301" t="s">
        <v>1939</v>
      </c>
      <c r="U301" t="str">
        <f t="shared" si="4"/>
        <v>11347</v>
      </c>
    </row>
    <row r="302" spans="1:21" x14ac:dyDescent="0.2">
      <c r="A302" t="s">
        <v>1940</v>
      </c>
      <c r="B302" t="s">
        <v>1941</v>
      </c>
      <c r="C302" t="s">
        <v>1942</v>
      </c>
      <c r="D302" t="s">
        <v>75</v>
      </c>
      <c r="E302" t="s">
        <v>76</v>
      </c>
      <c r="F302" t="s">
        <v>77</v>
      </c>
      <c r="G302" t="s">
        <v>108</v>
      </c>
      <c r="H302" t="s">
        <v>121</v>
      </c>
      <c r="I302" t="s">
        <v>449</v>
      </c>
      <c r="J302" t="s">
        <v>450</v>
      </c>
      <c r="K302" t="s">
        <v>82</v>
      </c>
      <c r="L302" t="s">
        <v>149</v>
      </c>
      <c r="M302" t="s">
        <v>221</v>
      </c>
      <c r="N302" t="s">
        <v>10624</v>
      </c>
      <c r="O302" t="s">
        <v>112</v>
      </c>
      <c r="P302" t="s">
        <v>1943</v>
      </c>
      <c r="Q302" t="s">
        <v>1944</v>
      </c>
      <c r="R302" t="s">
        <v>160</v>
      </c>
      <c r="S302" t="s">
        <v>103</v>
      </c>
      <c r="T302" t="s">
        <v>1945</v>
      </c>
      <c r="U302" t="str">
        <f t="shared" si="4"/>
        <v>11351</v>
      </c>
    </row>
    <row r="303" spans="1:21" x14ac:dyDescent="0.2">
      <c r="A303" t="s">
        <v>1946</v>
      </c>
      <c r="B303" t="s">
        <v>1947</v>
      </c>
      <c r="C303" t="s">
        <v>1942</v>
      </c>
      <c r="D303" t="s">
        <v>75</v>
      </c>
      <c r="E303" t="s">
        <v>76</v>
      </c>
      <c r="F303" t="s">
        <v>77</v>
      </c>
      <c r="G303" t="s">
        <v>78</v>
      </c>
      <c r="H303" t="s">
        <v>266</v>
      </c>
      <c r="I303" t="s">
        <v>138</v>
      </c>
      <c r="J303" t="s">
        <v>1948</v>
      </c>
      <c r="K303" t="s">
        <v>82</v>
      </c>
      <c r="L303" t="s">
        <v>885</v>
      </c>
      <c r="M303" t="s">
        <v>886</v>
      </c>
      <c r="N303" t="s">
        <v>10623</v>
      </c>
      <c r="O303" t="s">
        <v>270</v>
      </c>
      <c r="P303" t="s">
        <v>1949</v>
      </c>
      <c r="Q303" t="s">
        <v>1950</v>
      </c>
      <c r="R303" t="s">
        <v>160</v>
      </c>
      <c r="S303" t="s">
        <v>103</v>
      </c>
      <c r="T303" t="s">
        <v>1951</v>
      </c>
      <c r="U303" t="str">
        <f t="shared" si="4"/>
        <v>11352</v>
      </c>
    </row>
    <row r="304" spans="1:21" x14ac:dyDescent="0.2">
      <c r="A304" t="s">
        <v>1952</v>
      </c>
      <c r="B304" t="s">
        <v>1953</v>
      </c>
      <c r="C304" t="s">
        <v>1954</v>
      </c>
      <c r="D304" t="s">
        <v>75</v>
      </c>
      <c r="E304" t="s">
        <v>76</v>
      </c>
      <c r="F304" t="s">
        <v>77</v>
      </c>
      <c r="G304" t="s">
        <v>78</v>
      </c>
      <c r="H304" t="s">
        <v>298</v>
      </c>
      <c r="I304" t="s">
        <v>110</v>
      </c>
      <c r="J304" t="s">
        <v>319</v>
      </c>
      <c r="K304" t="s">
        <v>82</v>
      </c>
      <c r="L304" t="s">
        <v>97</v>
      </c>
      <c r="M304" t="s">
        <v>320</v>
      </c>
      <c r="N304" t="s">
        <v>10624</v>
      </c>
      <c r="O304" t="s">
        <v>99</v>
      </c>
      <c r="P304" t="s">
        <v>1955</v>
      </c>
      <c r="Q304" t="s">
        <v>1956</v>
      </c>
      <c r="R304" t="s">
        <v>323</v>
      </c>
      <c r="S304" t="s">
        <v>304</v>
      </c>
      <c r="T304" t="s">
        <v>1957</v>
      </c>
      <c r="U304" t="str">
        <f t="shared" si="4"/>
        <v>11374</v>
      </c>
    </row>
    <row r="305" spans="1:21" x14ac:dyDescent="0.2">
      <c r="A305" t="s">
        <v>1958</v>
      </c>
      <c r="B305" t="s">
        <v>1959</v>
      </c>
      <c r="C305" t="s">
        <v>1960</v>
      </c>
      <c r="D305" t="s">
        <v>75</v>
      </c>
      <c r="E305" t="s">
        <v>76</v>
      </c>
      <c r="F305" t="s">
        <v>77</v>
      </c>
      <c r="G305" t="s">
        <v>78</v>
      </c>
      <c r="H305" t="s">
        <v>707</v>
      </c>
      <c r="I305" t="s">
        <v>110</v>
      </c>
      <c r="J305" t="s">
        <v>914</v>
      </c>
      <c r="K305" t="s">
        <v>82</v>
      </c>
      <c r="L305" t="s">
        <v>885</v>
      </c>
      <c r="M305" t="s">
        <v>886</v>
      </c>
      <c r="N305" t="s">
        <v>10623</v>
      </c>
      <c r="O305" t="s">
        <v>270</v>
      </c>
      <c r="P305" t="s">
        <v>1961</v>
      </c>
      <c r="Q305" t="s">
        <v>1962</v>
      </c>
      <c r="R305" t="s">
        <v>293</v>
      </c>
      <c r="S305" t="s">
        <v>103</v>
      </c>
      <c r="T305" t="s">
        <v>1963</v>
      </c>
      <c r="U305" t="str">
        <f t="shared" si="4"/>
        <v>11375</v>
      </c>
    </row>
    <row r="306" spans="1:21" x14ac:dyDescent="0.2">
      <c r="A306" t="s">
        <v>1964</v>
      </c>
      <c r="B306" t="s">
        <v>1965</v>
      </c>
      <c r="C306" t="s">
        <v>1942</v>
      </c>
      <c r="D306" t="s">
        <v>75</v>
      </c>
      <c r="E306" t="s">
        <v>76</v>
      </c>
      <c r="F306" t="s">
        <v>77</v>
      </c>
      <c r="G306" t="s">
        <v>78</v>
      </c>
      <c r="H306" t="s">
        <v>696</v>
      </c>
      <c r="I306" t="s">
        <v>547</v>
      </c>
      <c r="J306" t="s">
        <v>697</v>
      </c>
      <c r="K306" t="s">
        <v>82</v>
      </c>
      <c r="L306" t="s">
        <v>698</v>
      </c>
      <c r="M306" t="s">
        <v>699</v>
      </c>
      <c r="N306" t="s">
        <v>10623</v>
      </c>
      <c r="O306" t="s">
        <v>270</v>
      </c>
      <c r="P306" t="s">
        <v>1966</v>
      </c>
      <c r="Q306" t="s">
        <v>1967</v>
      </c>
      <c r="R306" t="s">
        <v>702</v>
      </c>
      <c r="S306" t="s">
        <v>314</v>
      </c>
      <c r="T306" t="s">
        <v>1968</v>
      </c>
      <c r="U306" t="str">
        <f t="shared" si="4"/>
        <v>11376</v>
      </c>
    </row>
    <row r="307" spans="1:21" x14ac:dyDescent="0.2">
      <c r="A307" t="s">
        <v>1969</v>
      </c>
      <c r="B307" t="s">
        <v>1970</v>
      </c>
      <c r="C307" t="s">
        <v>1942</v>
      </c>
      <c r="D307" t="s">
        <v>75</v>
      </c>
      <c r="E307" t="s">
        <v>76</v>
      </c>
      <c r="F307" t="s">
        <v>77</v>
      </c>
      <c r="G307" t="s">
        <v>78</v>
      </c>
      <c r="H307" t="s">
        <v>266</v>
      </c>
      <c r="I307" t="s">
        <v>130</v>
      </c>
      <c r="J307" t="s">
        <v>719</v>
      </c>
      <c r="K307" t="s">
        <v>82</v>
      </c>
      <c r="L307" t="s">
        <v>885</v>
      </c>
      <c r="M307" t="s">
        <v>886</v>
      </c>
      <c r="N307" t="s">
        <v>10623</v>
      </c>
      <c r="O307" t="s">
        <v>270</v>
      </c>
      <c r="P307" t="s">
        <v>1971</v>
      </c>
      <c r="Q307" t="s">
        <v>1972</v>
      </c>
      <c r="R307" t="s">
        <v>125</v>
      </c>
      <c r="S307" t="s">
        <v>103</v>
      </c>
      <c r="T307" t="s">
        <v>1973</v>
      </c>
      <c r="U307" t="str">
        <f t="shared" si="4"/>
        <v>11382</v>
      </c>
    </row>
    <row r="308" spans="1:21" x14ac:dyDescent="0.2">
      <c r="A308" t="s">
        <v>1974</v>
      </c>
      <c r="B308" t="s">
        <v>1975</v>
      </c>
      <c r="C308" t="s">
        <v>1976</v>
      </c>
      <c r="D308" t="s">
        <v>10629</v>
      </c>
      <c r="E308" t="s">
        <v>76</v>
      </c>
      <c r="F308" t="s">
        <v>77</v>
      </c>
      <c r="G308" t="s">
        <v>78</v>
      </c>
      <c r="H308" t="s">
        <v>707</v>
      </c>
      <c r="I308" t="s">
        <v>95</v>
      </c>
      <c r="J308" t="s">
        <v>766</v>
      </c>
      <c r="K308" t="s">
        <v>82</v>
      </c>
      <c r="L308" t="s">
        <v>767</v>
      </c>
      <c r="M308" t="s">
        <v>768</v>
      </c>
      <c r="N308" t="s">
        <v>10623</v>
      </c>
      <c r="O308" t="s">
        <v>270</v>
      </c>
      <c r="P308" t="s">
        <v>769</v>
      </c>
      <c r="Q308" t="s">
        <v>1977</v>
      </c>
      <c r="R308" t="s">
        <v>125</v>
      </c>
      <c r="S308" t="s">
        <v>103</v>
      </c>
      <c r="T308" t="s">
        <v>1978</v>
      </c>
      <c r="U308" t="str">
        <f t="shared" si="4"/>
        <v>11384</v>
      </c>
    </row>
    <row r="309" spans="1:21" x14ac:dyDescent="0.2">
      <c r="A309" t="s">
        <v>1979</v>
      </c>
      <c r="B309" t="s">
        <v>1980</v>
      </c>
      <c r="C309" t="s">
        <v>1981</v>
      </c>
      <c r="D309" t="s">
        <v>75</v>
      </c>
      <c r="E309" t="s">
        <v>76</v>
      </c>
      <c r="F309" t="s">
        <v>77</v>
      </c>
      <c r="G309" t="s">
        <v>78</v>
      </c>
      <c r="H309" t="s">
        <v>731</v>
      </c>
      <c r="I309" t="s">
        <v>95</v>
      </c>
      <c r="J309" t="s">
        <v>1419</v>
      </c>
      <c r="K309" t="s">
        <v>82</v>
      </c>
      <c r="L309" t="s">
        <v>97</v>
      </c>
      <c r="M309" t="s">
        <v>98</v>
      </c>
      <c r="N309" t="s">
        <v>10624</v>
      </c>
      <c r="O309" t="s">
        <v>99</v>
      </c>
      <c r="P309" t="s">
        <v>1982</v>
      </c>
      <c r="Q309" t="s">
        <v>1983</v>
      </c>
      <c r="R309" t="s">
        <v>1422</v>
      </c>
      <c r="S309" t="s">
        <v>890</v>
      </c>
      <c r="T309" t="s">
        <v>1984</v>
      </c>
      <c r="U309" t="str">
        <f t="shared" si="4"/>
        <v>11389</v>
      </c>
    </row>
    <row r="310" spans="1:21" x14ac:dyDescent="0.2">
      <c r="A310" t="s">
        <v>1985</v>
      </c>
      <c r="B310" t="s">
        <v>1986</v>
      </c>
      <c r="C310" t="s">
        <v>1875</v>
      </c>
      <c r="D310" t="s">
        <v>75</v>
      </c>
      <c r="E310" t="s">
        <v>76</v>
      </c>
      <c r="F310" t="s">
        <v>77</v>
      </c>
      <c r="G310" t="s">
        <v>78</v>
      </c>
      <c r="H310" t="s">
        <v>137</v>
      </c>
      <c r="I310" t="s">
        <v>80</v>
      </c>
      <c r="J310" t="s">
        <v>457</v>
      </c>
      <c r="K310" t="s">
        <v>82</v>
      </c>
      <c r="L310" t="s">
        <v>140</v>
      </c>
      <c r="M310" t="s">
        <v>141</v>
      </c>
      <c r="N310" t="s">
        <v>10624</v>
      </c>
      <c r="O310" t="s">
        <v>99</v>
      </c>
      <c r="P310" t="s">
        <v>458</v>
      </c>
      <c r="Q310" t="s">
        <v>1987</v>
      </c>
      <c r="R310" t="s">
        <v>293</v>
      </c>
      <c r="S310" t="s">
        <v>103</v>
      </c>
      <c r="T310" t="s">
        <v>1988</v>
      </c>
      <c r="U310" t="str">
        <f t="shared" si="4"/>
        <v>11390</v>
      </c>
    </row>
    <row r="311" spans="1:21" x14ac:dyDescent="0.2">
      <c r="A311" t="s">
        <v>1989</v>
      </c>
      <c r="B311" t="s">
        <v>1990</v>
      </c>
      <c r="C311" t="s">
        <v>1991</v>
      </c>
      <c r="D311" t="s">
        <v>75</v>
      </c>
      <c r="E311" t="s">
        <v>76</v>
      </c>
      <c r="F311" t="s">
        <v>77</v>
      </c>
      <c r="G311" t="s">
        <v>78</v>
      </c>
      <c r="H311" t="s">
        <v>137</v>
      </c>
      <c r="I311" t="s">
        <v>521</v>
      </c>
      <c r="J311" t="s">
        <v>522</v>
      </c>
      <c r="K311" t="s">
        <v>82</v>
      </c>
      <c r="L311" t="s">
        <v>140</v>
      </c>
      <c r="M311" t="s">
        <v>141</v>
      </c>
      <c r="N311" t="s">
        <v>10624</v>
      </c>
      <c r="O311" t="s">
        <v>99</v>
      </c>
      <c r="P311" t="s">
        <v>1992</v>
      </c>
      <c r="Q311" t="s">
        <v>1993</v>
      </c>
      <c r="R311" t="s">
        <v>125</v>
      </c>
      <c r="S311" t="s">
        <v>103</v>
      </c>
      <c r="T311" t="s">
        <v>1994</v>
      </c>
      <c r="U311" t="str">
        <f t="shared" si="4"/>
        <v>11400</v>
      </c>
    </row>
    <row r="312" spans="1:21" x14ac:dyDescent="0.2">
      <c r="A312" t="s">
        <v>1995</v>
      </c>
      <c r="B312" t="s">
        <v>1996</v>
      </c>
      <c r="C312" t="s">
        <v>1997</v>
      </c>
      <c r="D312" t="s">
        <v>75</v>
      </c>
      <c r="E312" t="s">
        <v>76</v>
      </c>
      <c r="F312" t="s">
        <v>77</v>
      </c>
      <c r="G312" t="s">
        <v>78</v>
      </c>
      <c r="H312" t="s">
        <v>266</v>
      </c>
      <c r="I312" t="s">
        <v>547</v>
      </c>
      <c r="J312" t="s">
        <v>871</v>
      </c>
      <c r="K312" t="s">
        <v>82</v>
      </c>
      <c r="L312" t="s">
        <v>268</v>
      </c>
      <c r="M312" t="s">
        <v>269</v>
      </c>
      <c r="N312" t="s">
        <v>10636</v>
      </c>
      <c r="O312" t="s">
        <v>270</v>
      </c>
      <c r="P312" t="s">
        <v>1998</v>
      </c>
      <c r="Q312" t="s">
        <v>1999</v>
      </c>
      <c r="R312" t="s">
        <v>160</v>
      </c>
      <c r="S312" t="s">
        <v>103</v>
      </c>
      <c r="T312" t="s">
        <v>2000</v>
      </c>
      <c r="U312" t="str">
        <f t="shared" si="4"/>
        <v>11403</v>
      </c>
    </row>
    <row r="313" spans="1:21" x14ac:dyDescent="0.2">
      <c r="A313" t="s">
        <v>2001</v>
      </c>
      <c r="B313" t="s">
        <v>2002</v>
      </c>
      <c r="C313" t="s">
        <v>1997</v>
      </c>
      <c r="D313" t="s">
        <v>75</v>
      </c>
      <c r="E313" t="s">
        <v>76</v>
      </c>
      <c r="F313" t="s">
        <v>77</v>
      </c>
      <c r="G313" t="s">
        <v>78</v>
      </c>
      <c r="H313" t="s">
        <v>266</v>
      </c>
      <c r="I313" t="s">
        <v>547</v>
      </c>
      <c r="J313" t="s">
        <v>871</v>
      </c>
      <c r="K313" t="s">
        <v>82</v>
      </c>
      <c r="L313" t="s">
        <v>268</v>
      </c>
      <c r="M313" t="s">
        <v>269</v>
      </c>
      <c r="N313" t="s">
        <v>10636</v>
      </c>
      <c r="O313" t="s">
        <v>270</v>
      </c>
      <c r="P313" t="s">
        <v>2003</v>
      </c>
      <c r="Q313" t="s">
        <v>2004</v>
      </c>
      <c r="R313" t="s">
        <v>160</v>
      </c>
      <c r="S313" t="s">
        <v>103</v>
      </c>
      <c r="T313" t="s">
        <v>2005</v>
      </c>
      <c r="U313" t="str">
        <f t="shared" si="4"/>
        <v>11404</v>
      </c>
    </row>
    <row r="314" spans="1:21" x14ac:dyDescent="0.2">
      <c r="A314" t="s">
        <v>2006</v>
      </c>
      <c r="B314" t="s">
        <v>2007</v>
      </c>
      <c r="C314" t="s">
        <v>1997</v>
      </c>
      <c r="D314" t="s">
        <v>75</v>
      </c>
      <c r="E314" t="s">
        <v>76</v>
      </c>
      <c r="F314" t="s">
        <v>77</v>
      </c>
      <c r="G314" t="s">
        <v>78</v>
      </c>
      <c r="H314" t="s">
        <v>266</v>
      </c>
      <c r="I314" t="s">
        <v>547</v>
      </c>
      <c r="J314" t="s">
        <v>871</v>
      </c>
      <c r="K314" t="s">
        <v>82</v>
      </c>
      <c r="L314" t="s">
        <v>268</v>
      </c>
      <c r="M314" t="s">
        <v>269</v>
      </c>
      <c r="N314" t="s">
        <v>10636</v>
      </c>
      <c r="O314" t="s">
        <v>270</v>
      </c>
      <c r="P314" t="s">
        <v>2008</v>
      </c>
      <c r="Q314" t="s">
        <v>2009</v>
      </c>
      <c r="R314" t="s">
        <v>160</v>
      </c>
      <c r="S314" t="s">
        <v>103</v>
      </c>
      <c r="T314" t="s">
        <v>2010</v>
      </c>
      <c r="U314" t="str">
        <f t="shared" si="4"/>
        <v>11405</v>
      </c>
    </row>
    <row r="315" spans="1:21" x14ac:dyDescent="0.2">
      <c r="A315" t="s">
        <v>2011</v>
      </c>
      <c r="B315" t="s">
        <v>2012</v>
      </c>
      <c r="C315" t="s">
        <v>1997</v>
      </c>
      <c r="D315" t="s">
        <v>75</v>
      </c>
      <c r="E315" t="s">
        <v>76</v>
      </c>
      <c r="F315" t="s">
        <v>77</v>
      </c>
      <c r="G315" t="s">
        <v>78</v>
      </c>
      <c r="H315" t="s">
        <v>266</v>
      </c>
      <c r="I315" t="s">
        <v>547</v>
      </c>
      <c r="J315" t="s">
        <v>871</v>
      </c>
      <c r="K315" t="s">
        <v>82</v>
      </c>
      <c r="L315" t="s">
        <v>268</v>
      </c>
      <c r="M315" t="s">
        <v>269</v>
      </c>
      <c r="N315" t="s">
        <v>10636</v>
      </c>
      <c r="O315" t="s">
        <v>270</v>
      </c>
      <c r="P315" t="s">
        <v>2013</v>
      </c>
      <c r="Q315" t="s">
        <v>2014</v>
      </c>
      <c r="R315" t="s">
        <v>160</v>
      </c>
      <c r="S315" t="s">
        <v>103</v>
      </c>
      <c r="T315" t="s">
        <v>2015</v>
      </c>
      <c r="U315" t="str">
        <f t="shared" si="4"/>
        <v>11406</v>
      </c>
    </row>
    <row r="316" spans="1:21" x14ac:dyDescent="0.2">
      <c r="A316" t="s">
        <v>2016</v>
      </c>
      <c r="B316" t="s">
        <v>2017</v>
      </c>
      <c r="C316" t="s">
        <v>1997</v>
      </c>
      <c r="D316" t="s">
        <v>75</v>
      </c>
      <c r="E316" t="s">
        <v>76</v>
      </c>
      <c r="F316" t="s">
        <v>77</v>
      </c>
      <c r="G316" t="s">
        <v>78</v>
      </c>
      <c r="H316" t="s">
        <v>266</v>
      </c>
      <c r="I316" t="s">
        <v>547</v>
      </c>
      <c r="J316" t="s">
        <v>871</v>
      </c>
      <c r="K316" t="s">
        <v>82</v>
      </c>
      <c r="L316" t="s">
        <v>268</v>
      </c>
      <c r="M316" t="s">
        <v>269</v>
      </c>
      <c r="N316" t="s">
        <v>10636</v>
      </c>
      <c r="O316" t="s">
        <v>270</v>
      </c>
      <c r="P316" t="s">
        <v>2018</v>
      </c>
      <c r="Q316" t="s">
        <v>2019</v>
      </c>
      <c r="R316" t="s">
        <v>160</v>
      </c>
      <c r="S316" t="s">
        <v>103</v>
      </c>
      <c r="T316" t="s">
        <v>2020</v>
      </c>
      <c r="U316" t="str">
        <f t="shared" si="4"/>
        <v>11407</v>
      </c>
    </row>
    <row r="317" spans="1:21" x14ac:dyDescent="0.2">
      <c r="A317" t="s">
        <v>2021</v>
      </c>
      <c r="B317" t="s">
        <v>2022</v>
      </c>
      <c r="C317" t="s">
        <v>1997</v>
      </c>
      <c r="D317" t="s">
        <v>75</v>
      </c>
      <c r="E317" t="s">
        <v>76</v>
      </c>
      <c r="F317" t="s">
        <v>77</v>
      </c>
      <c r="G317" t="s">
        <v>78</v>
      </c>
      <c r="H317" t="s">
        <v>266</v>
      </c>
      <c r="I317" t="s">
        <v>547</v>
      </c>
      <c r="J317" t="s">
        <v>871</v>
      </c>
      <c r="K317" t="s">
        <v>82</v>
      </c>
      <c r="L317" t="s">
        <v>268</v>
      </c>
      <c r="M317" t="s">
        <v>269</v>
      </c>
      <c r="N317" t="s">
        <v>10636</v>
      </c>
      <c r="O317" t="s">
        <v>270</v>
      </c>
      <c r="P317" t="s">
        <v>2018</v>
      </c>
      <c r="Q317" t="s">
        <v>2019</v>
      </c>
      <c r="R317" t="s">
        <v>160</v>
      </c>
      <c r="S317" t="s">
        <v>103</v>
      </c>
      <c r="T317" t="s">
        <v>2023</v>
      </c>
      <c r="U317" t="str">
        <f t="shared" si="4"/>
        <v>11408</v>
      </c>
    </row>
    <row r="318" spans="1:21" x14ac:dyDescent="0.2">
      <c r="A318" t="s">
        <v>2024</v>
      </c>
      <c r="B318" t="s">
        <v>2025</v>
      </c>
      <c r="C318" t="s">
        <v>1997</v>
      </c>
      <c r="D318" t="s">
        <v>75</v>
      </c>
      <c r="E318" t="s">
        <v>76</v>
      </c>
      <c r="F318" t="s">
        <v>77</v>
      </c>
      <c r="G318" t="s">
        <v>78</v>
      </c>
      <c r="H318" t="s">
        <v>266</v>
      </c>
      <c r="I318" t="s">
        <v>547</v>
      </c>
      <c r="J318" t="s">
        <v>871</v>
      </c>
      <c r="K318" t="s">
        <v>82</v>
      </c>
      <c r="L318" t="s">
        <v>268</v>
      </c>
      <c r="M318" t="s">
        <v>269</v>
      </c>
      <c r="N318" t="s">
        <v>10636</v>
      </c>
      <c r="O318" t="s">
        <v>270</v>
      </c>
      <c r="P318" t="s">
        <v>2026</v>
      </c>
      <c r="Q318" t="s">
        <v>2027</v>
      </c>
      <c r="R318" t="s">
        <v>160</v>
      </c>
      <c r="S318" t="s">
        <v>103</v>
      </c>
      <c r="T318" t="s">
        <v>2028</v>
      </c>
      <c r="U318" t="str">
        <f t="shared" si="4"/>
        <v>11409</v>
      </c>
    </row>
    <row r="319" spans="1:21" x14ac:dyDescent="0.2">
      <c r="A319" t="s">
        <v>2029</v>
      </c>
      <c r="B319" t="s">
        <v>2030</v>
      </c>
      <c r="C319" t="s">
        <v>2031</v>
      </c>
      <c r="D319" t="s">
        <v>75</v>
      </c>
      <c r="E319" t="s">
        <v>76</v>
      </c>
      <c r="F319" t="s">
        <v>77</v>
      </c>
      <c r="G319" t="s">
        <v>78</v>
      </c>
      <c r="H319" t="s">
        <v>137</v>
      </c>
      <c r="I319" t="s">
        <v>1373</v>
      </c>
      <c r="J319" t="s">
        <v>1374</v>
      </c>
      <c r="K319" t="s">
        <v>82</v>
      </c>
      <c r="L319" t="s">
        <v>140</v>
      </c>
      <c r="M319" t="s">
        <v>141</v>
      </c>
      <c r="N319" t="s">
        <v>10624</v>
      </c>
      <c r="O319" t="s">
        <v>99</v>
      </c>
      <c r="P319" t="s">
        <v>2032</v>
      </c>
      <c r="Q319" t="s">
        <v>2033</v>
      </c>
      <c r="R319" t="s">
        <v>125</v>
      </c>
      <c r="S319" t="s">
        <v>103</v>
      </c>
      <c r="T319" t="s">
        <v>2034</v>
      </c>
      <c r="U319" t="str">
        <f t="shared" si="4"/>
        <v>11410</v>
      </c>
    </row>
    <row r="320" spans="1:21" x14ac:dyDescent="0.2">
      <c r="A320" t="s">
        <v>2035</v>
      </c>
      <c r="B320" t="s">
        <v>2036</v>
      </c>
      <c r="C320" t="s">
        <v>1997</v>
      </c>
      <c r="D320" t="s">
        <v>75</v>
      </c>
      <c r="E320" t="s">
        <v>76</v>
      </c>
      <c r="F320" t="s">
        <v>77</v>
      </c>
      <c r="G320" t="s">
        <v>78</v>
      </c>
      <c r="H320" t="s">
        <v>266</v>
      </c>
      <c r="I320" t="s">
        <v>547</v>
      </c>
      <c r="J320" t="s">
        <v>871</v>
      </c>
      <c r="K320" t="s">
        <v>82</v>
      </c>
      <c r="L320" t="s">
        <v>268</v>
      </c>
      <c r="M320" t="s">
        <v>269</v>
      </c>
      <c r="N320" t="s">
        <v>10636</v>
      </c>
      <c r="O320" t="s">
        <v>270</v>
      </c>
      <c r="P320" t="s">
        <v>2037</v>
      </c>
      <c r="Q320" t="s">
        <v>2038</v>
      </c>
      <c r="R320" t="s">
        <v>125</v>
      </c>
      <c r="S320" t="s">
        <v>103</v>
      </c>
      <c r="T320" t="s">
        <v>2039</v>
      </c>
      <c r="U320" t="str">
        <f t="shared" si="4"/>
        <v>11412</v>
      </c>
    </row>
    <row r="321" spans="1:21" x14ac:dyDescent="0.2">
      <c r="A321" t="s">
        <v>2040</v>
      </c>
      <c r="B321" t="s">
        <v>2041</v>
      </c>
      <c r="C321" t="s">
        <v>1997</v>
      </c>
      <c r="D321" t="s">
        <v>75</v>
      </c>
      <c r="E321" t="s">
        <v>76</v>
      </c>
      <c r="F321" t="s">
        <v>77</v>
      </c>
      <c r="G321" t="s">
        <v>78</v>
      </c>
      <c r="H321" t="s">
        <v>266</v>
      </c>
      <c r="I321" t="s">
        <v>547</v>
      </c>
      <c r="J321" t="s">
        <v>871</v>
      </c>
      <c r="K321" t="s">
        <v>82</v>
      </c>
      <c r="L321" t="s">
        <v>268</v>
      </c>
      <c r="M321" t="s">
        <v>269</v>
      </c>
      <c r="N321" t="s">
        <v>10636</v>
      </c>
      <c r="O321" t="s">
        <v>270</v>
      </c>
      <c r="P321" t="s">
        <v>1263</v>
      </c>
      <c r="Q321" t="s">
        <v>2042</v>
      </c>
      <c r="R321" t="s">
        <v>160</v>
      </c>
      <c r="S321" t="s">
        <v>103</v>
      </c>
      <c r="T321" t="s">
        <v>2043</v>
      </c>
      <c r="U321" t="str">
        <f t="shared" si="4"/>
        <v>11413</v>
      </c>
    </row>
    <row r="322" spans="1:21" x14ac:dyDescent="0.2">
      <c r="A322" t="s">
        <v>2044</v>
      </c>
      <c r="B322" t="s">
        <v>2045</v>
      </c>
      <c r="C322" t="s">
        <v>1997</v>
      </c>
      <c r="D322" t="s">
        <v>75</v>
      </c>
      <c r="E322" t="s">
        <v>76</v>
      </c>
      <c r="F322" t="s">
        <v>77</v>
      </c>
      <c r="G322" t="s">
        <v>78</v>
      </c>
      <c r="H322" t="s">
        <v>266</v>
      </c>
      <c r="I322" t="s">
        <v>547</v>
      </c>
      <c r="J322" t="s">
        <v>871</v>
      </c>
      <c r="K322" t="s">
        <v>82</v>
      </c>
      <c r="L322" t="s">
        <v>698</v>
      </c>
      <c r="M322" t="s">
        <v>699</v>
      </c>
      <c r="N322" t="s">
        <v>10636</v>
      </c>
      <c r="O322" t="s">
        <v>270</v>
      </c>
      <c r="P322" t="s">
        <v>2046</v>
      </c>
      <c r="Q322" t="s">
        <v>2047</v>
      </c>
      <c r="R322" t="s">
        <v>160</v>
      </c>
      <c r="S322" t="s">
        <v>103</v>
      </c>
      <c r="T322" t="s">
        <v>2048</v>
      </c>
      <c r="U322" t="str">
        <f t="shared" si="4"/>
        <v>11415</v>
      </c>
    </row>
    <row r="323" spans="1:21" x14ac:dyDescent="0.2">
      <c r="A323" t="s">
        <v>2049</v>
      </c>
      <c r="B323" t="s">
        <v>2050</v>
      </c>
      <c r="C323" t="s">
        <v>1997</v>
      </c>
      <c r="D323" t="s">
        <v>75</v>
      </c>
      <c r="E323" t="s">
        <v>741</v>
      </c>
      <c r="F323" t="s">
        <v>77</v>
      </c>
      <c r="G323" t="s">
        <v>78</v>
      </c>
      <c r="H323" t="s">
        <v>266</v>
      </c>
      <c r="I323" t="s">
        <v>547</v>
      </c>
      <c r="J323" t="s">
        <v>871</v>
      </c>
      <c r="K323" t="s">
        <v>82</v>
      </c>
      <c r="L323" t="s">
        <v>268</v>
      </c>
      <c r="M323" t="s">
        <v>269</v>
      </c>
      <c r="N323" t="s">
        <v>10636</v>
      </c>
      <c r="O323" t="s">
        <v>270</v>
      </c>
      <c r="P323" t="s">
        <v>2051</v>
      </c>
      <c r="Q323" t="s">
        <v>2052</v>
      </c>
      <c r="R323" t="s">
        <v>1166</v>
      </c>
      <c r="S323" t="s">
        <v>239</v>
      </c>
      <c r="T323" t="s">
        <v>262</v>
      </c>
      <c r="U323" t="str">
        <f t="shared" ref="U323:U386" si="5">A323</f>
        <v>11422</v>
      </c>
    </row>
    <row r="324" spans="1:21" x14ac:dyDescent="0.2">
      <c r="A324" t="s">
        <v>2053</v>
      </c>
      <c r="B324" t="s">
        <v>2054</v>
      </c>
      <c r="C324" t="s">
        <v>2055</v>
      </c>
      <c r="D324" t="s">
        <v>75</v>
      </c>
      <c r="E324" t="s">
        <v>76</v>
      </c>
      <c r="F324" t="s">
        <v>77</v>
      </c>
      <c r="G324" t="s">
        <v>78</v>
      </c>
      <c r="H324" t="s">
        <v>298</v>
      </c>
      <c r="I324" t="s">
        <v>234</v>
      </c>
      <c r="J324" t="s">
        <v>1257</v>
      </c>
      <c r="K324" t="s">
        <v>82</v>
      </c>
      <c r="L324" t="s">
        <v>97</v>
      </c>
      <c r="M324" t="s">
        <v>98</v>
      </c>
      <c r="N324" t="s">
        <v>10624</v>
      </c>
      <c r="O324" t="s">
        <v>99</v>
      </c>
      <c r="P324" t="s">
        <v>2056</v>
      </c>
      <c r="Q324" t="s">
        <v>2057</v>
      </c>
      <c r="R324" t="s">
        <v>1076</v>
      </c>
      <c r="S324" t="s">
        <v>304</v>
      </c>
      <c r="T324" t="s">
        <v>2058</v>
      </c>
      <c r="U324" t="str">
        <f t="shared" si="5"/>
        <v>11426</v>
      </c>
    </row>
    <row r="325" spans="1:21" x14ac:dyDescent="0.2">
      <c r="A325" t="s">
        <v>2059</v>
      </c>
      <c r="B325" t="s">
        <v>2060</v>
      </c>
      <c r="C325" t="s">
        <v>2061</v>
      </c>
      <c r="D325" t="s">
        <v>75</v>
      </c>
      <c r="E325" t="s">
        <v>76</v>
      </c>
      <c r="F325" t="s">
        <v>77</v>
      </c>
      <c r="G325" t="s">
        <v>78</v>
      </c>
      <c r="H325" t="s">
        <v>137</v>
      </c>
      <c r="I325" t="s">
        <v>547</v>
      </c>
      <c r="J325" t="s">
        <v>548</v>
      </c>
      <c r="K325" t="s">
        <v>82</v>
      </c>
      <c r="L325" t="s">
        <v>97</v>
      </c>
      <c r="M325" t="s">
        <v>98</v>
      </c>
      <c r="N325" t="s">
        <v>10624</v>
      </c>
      <c r="O325" t="s">
        <v>99</v>
      </c>
      <c r="P325" t="s">
        <v>2062</v>
      </c>
      <c r="Q325" t="s">
        <v>2063</v>
      </c>
      <c r="R325" t="s">
        <v>293</v>
      </c>
      <c r="S325" t="s">
        <v>103</v>
      </c>
      <c r="T325" t="s">
        <v>2064</v>
      </c>
      <c r="U325" t="str">
        <f t="shared" si="5"/>
        <v>11432</v>
      </c>
    </row>
    <row r="326" spans="1:21" x14ac:dyDescent="0.2">
      <c r="A326" t="s">
        <v>2065</v>
      </c>
      <c r="B326" t="s">
        <v>2066</v>
      </c>
      <c r="C326" t="s">
        <v>2067</v>
      </c>
      <c r="D326" t="s">
        <v>75</v>
      </c>
      <c r="E326" t="s">
        <v>76</v>
      </c>
      <c r="F326" t="s">
        <v>77</v>
      </c>
      <c r="G326" t="s">
        <v>108</v>
      </c>
      <c r="H326" t="s">
        <v>121</v>
      </c>
      <c r="I326" t="s">
        <v>130</v>
      </c>
      <c r="J326" t="s">
        <v>430</v>
      </c>
      <c r="K326" t="s">
        <v>82</v>
      </c>
      <c r="L326" t="s">
        <v>149</v>
      </c>
      <c r="M326" t="s">
        <v>221</v>
      </c>
      <c r="N326" t="s">
        <v>10624</v>
      </c>
      <c r="O326" t="s">
        <v>112</v>
      </c>
      <c r="P326" t="s">
        <v>2068</v>
      </c>
      <c r="Q326" t="s">
        <v>2069</v>
      </c>
      <c r="R326" t="s">
        <v>125</v>
      </c>
      <c r="S326" t="s">
        <v>103</v>
      </c>
      <c r="T326" t="s">
        <v>2070</v>
      </c>
      <c r="U326" t="str">
        <f t="shared" si="5"/>
        <v>11433</v>
      </c>
    </row>
    <row r="327" spans="1:21" x14ac:dyDescent="0.2">
      <c r="A327" t="s">
        <v>2071</v>
      </c>
      <c r="B327" t="s">
        <v>2072</v>
      </c>
      <c r="C327" t="s">
        <v>2073</v>
      </c>
      <c r="D327" t="s">
        <v>75</v>
      </c>
      <c r="E327" t="s">
        <v>76</v>
      </c>
      <c r="F327" t="s">
        <v>77</v>
      </c>
      <c r="G327" t="s">
        <v>108</v>
      </c>
      <c r="H327" t="s">
        <v>206</v>
      </c>
      <c r="I327" t="s">
        <v>95</v>
      </c>
      <c r="J327" t="s">
        <v>1066</v>
      </c>
      <c r="K327" t="s">
        <v>82</v>
      </c>
      <c r="L327" t="s">
        <v>97</v>
      </c>
      <c r="M327" t="s">
        <v>320</v>
      </c>
      <c r="N327" t="s">
        <v>10624</v>
      </c>
      <c r="O327" t="s">
        <v>112</v>
      </c>
      <c r="P327" t="s">
        <v>2074</v>
      </c>
      <c r="Q327" t="s">
        <v>2075</v>
      </c>
      <c r="R327" t="s">
        <v>2076</v>
      </c>
      <c r="S327" t="s">
        <v>89</v>
      </c>
      <c r="T327" t="s">
        <v>2077</v>
      </c>
      <c r="U327" t="str">
        <f t="shared" si="5"/>
        <v>11436</v>
      </c>
    </row>
    <row r="328" spans="1:21" x14ac:dyDescent="0.2">
      <c r="A328" t="s">
        <v>2078</v>
      </c>
      <c r="B328" t="s">
        <v>2079</v>
      </c>
      <c r="C328" t="s">
        <v>2080</v>
      </c>
      <c r="D328" t="s">
        <v>75</v>
      </c>
      <c r="E328" t="s">
        <v>76</v>
      </c>
      <c r="F328" t="s">
        <v>77</v>
      </c>
      <c r="G328" t="s">
        <v>78</v>
      </c>
      <c r="H328" t="s">
        <v>79</v>
      </c>
      <c r="I328" t="s">
        <v>184</v>
      </c>
      <c r="J328" t="s">
        <v>1406</v>
      </c>
      <c r="K328" t="s">
        <v>82</v>
      </c>
      <c r="L328" t="s">
        <v>83</v>
      </c>
      <c r="M328" t="s">
        <v>84</v>
      </c>
      <c r="N328" t="s">
        <v>10623</v>
      </c>
      <c r="O328" t="s">
        <v>85</v>
      </c>
      <c r="P328" t="s">
        <v>2081</v>
      </c>
      <c r="Q328" t="s">
        <v>2082</v>
      </c>
      <c r="R328" t="s">
        <v>590</v>
      </c>
      <c r="S328" t="s">
        <v>116</v>
      </c>
      <c r="T328" t="s">
        <v>2083</v>
      </c>
      <c r="U328" t="str">
        <f t="shared" si="5"/>
        <v>11437</v>
      </c>
    </row>
    <row r="329" spans="1:21" x14ac:dyDescent="0.2">
      <c r="A329" t="s">
        <v>2084</v>
      </c>
      <c r="B329" t="s">
        <v>2085</v>
      </c>
      <c r="C329" t="s">
        <v>2080</v>
      </c>
      <c r="D329" t="s">
        <v>75</v>
      </c>
      <c r="E329" t="s">
        <v>76</v>
      </c>
      <c r="F329" t="s">
        <v>77</v>
      </c>
      <c r="G329" t="s">
        <v>78</v>
      </c>
      <c r="H329" t="s">
        <v>696</v>
      </c>
      <c r="I329" t="s">
        <v>251</v>
      </c>
      <c r="J329" t="s">
        <v>1362</v>
      </c>
      <c r="K329" t="s">
        <v>82</v>
      </c>
      <c r="L329" t="s">
        <v>698</v>
      </c>
      <c r="M329" t="s">
        <v>699</v>
      </c>
      <c r="N329" t="s">
        <v>10623</v>
      </c>
      <c r="O329" t="s">
        <v>270</v>
      </c>
      <c r="P329" t="s">
        <v>2086</v>
      </c>
      <c r="Q329" t="s">
        <v>2087</v>
      </c>
      <c r="R329" t="s">
        <v>361</v>
      </c>
      <c r="S329" t="s">
        <v>314</v>
      </c>
      <c r="T329" t="s">
        <v>2088</v>
      </c>
      <c r="U329" t="str">
        <f t="shared" si="5"/>
        <v>11439</v>
      </c>
    </row>
    <row r="330" spans="1:21" x14ac:dyDescent="0.2">
      <c r="A330" t="s">
        <v>2089</v>
      </c>
      <c r="B330" t="s">
        <v>2090</v>
      </c>
      <c r="C330" t="s">
        <v>2080</v>
      </c>
      <c r="D330" t="s">
        <v>75</v>
      </c>
      <c r="E330" t="s">
        <v>76</v>
      </c>
      <c r="F330" t="s">
        <v>77</v>
      </c>
      <c r="G330" t="s">
        <v>78</v>
      </c>
      <c r="H330" t="s">
        <v>707</v>
      </c>
      <c r="I330" t="s">
        <v>184</v>
      </c>
      <c r="J330" t="s">
        <v>1923</v>
      </c>
      <c r="K330" t="s">
        <v>82</v>
      </c>
      <c r="L330" t="s">
        <v>698</v>
      </c>
      <c r="M330" t="s">
        <v>699</v>
      </c>
      <c r="N330" t="s">
        <v>10623</v>
      </c>
      <c r="O330" t="s">
        <v>270</v>
      </c>
      <c r="P330" t="s">
        <v>2091</v>
      </c>
      <c r="Q330" t="s">
        <v>2092</v>
      </c>
      <c r="R330" t="s">
        <v>1166</v>
      </c>
      <c r="S330" t="s">
        <v>239</v>
      </c>
      <c r="T330" t="s">
        <v>2093</v>
      </c>
      <c r="U330" t="str">
        <f t="shared" si="5"/>
        <v>11442</v>
      </c>
    </row>
    <row r="331" spans="1:21" x14ac:dyDescent="0.2">
      <c r="A331" t="s">
        <v>2094</v>
      </c>
      <c r="B331" t="s">
        <v>2095</v>
      </c>
      <c r="C331" t="s">
        <v>2080</v>
      </c>
      <c r="D331" t="s">
        <v>75</v>
      </c>
      <c r="E331" t="s">
        <v>76</v>
      </c>
      <c r="F331" t="s">
        <v>77</v>
      </c>
      <c r="G331" t="s">
        <v>78</v>
      </c>
      <c r="H331" t="s">
        <v>79</v>
      </c>
      <c r="I331" t="s">
        <v>110</v>
      </c>
      <c r="J331" t="s">
        <v>877</v>
      </c>
      <c r="K331" t="s">
        <v>82</v>
      </c>
      <c r="L331" t="s">
        <v>83</v>
      </c>
      <c r="M331" t="s">
        <v>84</v>
      </c>
      <c r="N331" t="s">
        <v>10623</v>
      </c>
      <c r="O331" t="s">
        <v>85</v>
      </c>
      <c r="P331" t="s">
        <v>2096</v>
      </c>
      <c r="Q331" t="s">
        <v>2097</v>
      </c>
      <c r="R331" t="s">
        <v>761</v>
      </c>
      <c r="S331" t="s">
        <v>314</v>
      </c>
      <c r="T331" t="s">
        <v>2098</v>
      </c>
      <c r="U331" t="str">
        <f t="shared" si="5"/>
        <v>11445</v>
      </c>
    </row>
    <row r="332" spans="1:21" x14ac:dyDescent="0.2">
      <c r="A332" t="s">
        <v>2099</v>
      </c>
      <c r="B332" t="s">
        <v>2100</v>
      </c>
      <c r="C332" t="s">
        <v>2073</v>
      </c>
      <c r="D332" t="s">
        <v>75</v>
      </c>
      <c r="E332" t="s">
        <v>76</v>
      </c>
      <c r="F332" t="s">
        <v>77</v>
      </c>
      <c r="G332" t="s">
        <v>78</v>
      </c>
      <c r="H332" t="s">
        <v>79</v>
      </c>
      <c r="I332" t="s">
        <v>95</v>
      </c>
      <c r="J332" t="s">
        <v>787</v>
      </c>
      <c r="K332" t="s">
        <v>82</v>
      </c>
      <c r="L332" t="s">
        <v>83</v>
      </c>
      <c r="M332" t="s">
        <v>84</v>
      </c>
      <c r="N332" t="s">
        <v>10623</v>
      </c>
      <c r="O332" t="s">
        <v>85</v>
      </c>
      <c r="P332" t="s">
        <v>2101</v>
      </c>
      <c r="Q332" t="s">
        <v>2102</v>
      </c>
      <c r="R332" t="s">
        <v>102</v>
      </c>
      <c r="S332" t="s">
        <v>103</v>
      </c>
      <c r="T332" t="s">
        <v>2103</v>
      </c>
      <c r="U332" t="str">
        <f t="shared" si="5"/>
        <v>11448</v>
      </c>
    </row>
    <row r="333" spans="1:21" x14ac:dyDescent="0.2">
      <c r="A333" t="s">
        <v>2104</v>
      </c>
      <c r="B333" t="s">
        <v>2105</v>
      </c>
      <c r="C333" t="s">
        <v>2106</v>
      </c>
      <c r="D333" t="s">
        <v>75</v>
      </c>
      <c r="E333" t="s">
        <v>76</v>
      </c>
      <c r="F333" t="s">
        <v>77</v>
      </c>
      <c r="G333" t="s">
        <v>78</v>
      </c>
      <c r="H333" t="s">
        <v>137</v>
      </c>
      <c r="I333" t="s">
        <v>234</v>
      </c>
      <c r="J333" t="s">
        <v>580</v>
      </c>
      <c r="K333" t="s">
        <v>82</v>
      </c>
      <c r="L333" t="s">
        <v>97</v>
      </c>
      <c r="M333" t="s">
        <v>98</v>
      </c>
      <c r="N333" t="s">
        <v>10624</v>
      </c>
      <c r="O333" t="s">
        <v>99</v>
      </c>
      <c r="P333" t="s">
        <v>2107</v>
      </c>
      <c r="Q333" t="s">
        <v>2108</v>
      </c>
      <c r="R333" t="s">
        <v>125</v>
      </c>
      <c r="S333" t="s">
        <v>103</v>
      </c>
      <c r="T333" t="s">
        <v>2109</v>
      </c>
      <c r="U333" t="str">
        <f t="shared" si="5"/>
        <v>11449</v>
      </c>
    </row>
    <row r="334" spans="1:21" x14ac:dyDescent="0.2">
      <c r="A334" t="s">
        <v>2110</v>
      </c>
      <c r="B334" t="s">
        <v>2111</v>
      </c>
      <c r="C334" t="s">
        <v>2080</v>
      </c>
      <c r="D334" t="s">
        <v>75</v>
      </c>
      <c r="E334" t="s">
        <v>76</v>
      </c>
      <c r="F334" t="s">
        <v>77</v>
      </c>
      <c r="G334" t="s">
        <v>78</v>
      </c>
      <c r="H334" t="s">
        <v>79</v>
      </c>
      <c r="I334" t="s">
        <v>251</v>
      </c>
      <c r="J334" t="s">
        <v>949</v>
      </c>
      <c r="K334" t="s">
        <v>82</v>
      </c>
      <c r="L334" t="s">
        <v>83</v>
      </c>
      <c r="M334" t="s">
        <v>84</v>
      </c>
      <c r="N334" t="s">
        <v>10623</v>
      </c>
      <c r="O334" t="s">
        <v>85</v>
      </c>
      <c r="P334" t="s">
        <v>659</v>
      </c>
      <c r="Q334" t="s">
        <v>2112</v>
      </c>
      <c r="R334" t="s">
        <v>125</v>
      </c>
      <c r="S334" t="s">
        <v>103</v>
      </c>
      <c r="T334" t="s">
        <v>2113</v>
      </c>
      <c r="U334" t="str">
        <f t="shared" si="5"/>
        <v>11457</v>
      </c>
    </row>
    <row r="335" spans="1:21" x14ac:dyDescent="0.2">
      <c r="A335" t="s">
        <v>2114</v>
      </c>
      <c r="B335" t="s">
        <v>2115</v>
      </c>
      <c r="C335" t="s">
        <v>2080</v>
      </c>
      <c r="D335" t="s">
        <v>75</v>
      </c>
      <c r="E335" t="s">
        <v>76</v>
      </c>
      <c r="F335" t="s">
        <v>77</v>
      </c>
      <c r="G335" t="s">
        <v>78</v>
      </c>
      <c r="H335" t="s">
        <v>79</v>
      </c>
      <c r="I335" t="s">
        <v>547</v>
      </c>
      <c r="J335" t="s">
        <v>781</v>
      </c>
      <c r="K335" t="s">
        <v>82</v>
      </c>
      <c r="L335" t="s">
        <v>83</v>
      </c>
      <c r="M335" t="s">
        <v>84</v>
      </c>
      <c r="N335" t="s">
        <v>10623</v>
      </c>
      <c r="O335" t="s">
        <v>85</v>
      </c>
      <c r="P335" t="s">
        <v>2116</v>
      </c>
      <c r="Q335" t="s">
        <v>2117</v>
      </c>
      <c r="R335" t="s">
        <v>293</v>
      </c>
      <c r="S335" t="s">
        <v>103</v>
      </c>
      <c r="T335" t="s">
        <v>2118</v>
      </c>
      <c r="U335" t="str">
        <f t="shared" si="5"/>
        <v>11461</v>
      </c>
    </row>
    <row r="336" spans="1:21" x14ac:dyDescent="0.2">
      <c r="A336" t="s">
        <v>2119</v>
      </c>
      <c r="B336" t="s">
        <v>2120</v>
      </c>
      <c r="C336" t="s">
        <v>2080</v>
      </c>
      <c r="D336" t="s">
        <v>75</v>
      </c>
      <c r="E336" t="s">
        <v>76</v>
      </c>
      <c r="F336" t="s">
        <v>77</v>
      </c>
      <c r="G336" t="s">
        <v>78</v>
      </c>
      <c r="H336" t="s">
        <v>707</v>
      </c>
      <c r="I336" t="s">
        <v>234</v>
      </c>
      <c r="J336" t="s">
        <v>1226</v>
      </c>
      <c r="K336" t="s">
        <v>82</v>
      </c>
      <c r="L336" t="s">
        <v>698</v>
      </c>
      <c r="M336" t="s">
        <v>699</v>
      </c>
      <c r="N336" t="s">
        <v>10623</v>
      </c>
      <c r="O336" t="s">
        <v>270</v>
      </c>
      <c r="P336" t="s">
        <v>2121</v>
      </c>
      <c r="Q336" t="s">
        <v>2122</v>
      </c>
      <c r="R336" t="s">
        <v>293</v>
      </c>
      <c r="S336" t="s">
        <v>103</v>
      </c>
      <c r="T336" t="s">
        <v>2123</v>
      </c>
      <c r="U336" t="str">
        <f t="shared" si="5"/>
        <v>11462</v>
      </c>
    </row>
    <row r="337" spans="1:21" x14ac:dyDescent="0.2">
      <c r="A337" t="s">
        <v>2124</v>
      </c>
      <c r="B337" t="s">
        <v>2125</v>
      </c>
      <c r="C337" t="s">
        <v>2080</v>
      </c>
      <c r="D337" t="s">
        <v>75</v>
      </c>
      <c r="E337" t="s">
        <v>76</v>
      </c>
      <c r="F337" t="s">
        <v>77</v>
      </c>
      <c r="G337" t="s">
        <v>78</v>
      </c>
      <c r="H337" t="s">
        <v>266</v>
      </c>
      <c r="I337" t="s">
        <v>547</v>
      </c>
      <c r="J337" t="s">
        <v>871</v>
      </c>
      <c r="K337" t="s">
        <v>82</v>
      </c>
      <c r="L337" t="s">
        <v>1538</v>
      </c>
      <c r="M337" t="s">
        <v>1539</v>
      </c>
      <c r="N337" t="s">
        <v>10623</v>
      </c>
      <c r="O337" t="s">
        <v>270</v>
      </c>
      <c r="P337" t="s">
        <v>2126</v>
      </c>
      <c r="Q337" t="s">
        <v>2127</v>
      </c>
      <c r="R337" t="s">
        <v>160</v>
      </c>
      <c r="S337" t="s">
        <v>103</v>
      </c>
      <c r="T337" t="s">
        <v>2128</v>
      </c>
      <c r="U337" t="str">
        <f t="shared" si="5"/>
        <v>11463</v>
      </c>
    </row>
    <row r="338" spans="1:21" x14ac:dyDescent="0.2">
      <c r="A338" t="s">
        <v>2129</v>
      </c>
      <c r="B338" t="s">
        <v>2130</v>
      </c>
      <c r="C338" t="s">
        <v>2080</v>
      </c>
      <c r="D338" t="s">
        <v>75</v>
      </c>
      <c r="E338" t="s">
        <v>76</v>
      </c>
      <c r="F338" t="s">
        <v>77</v>
      </c>
      <c r="G338" t="s">
        <v>78</v>
      </c>
      <c r="H338" t="s">
        <v>1065</v>
      </c>
      <c r="I338" t="s">
        <v>234</v>
      </c>
      <c r="J338" t="s">
        <v>1207</v>
      </c>
      <c r="K338" t="s">
        <v>82</v>
      </c>
      <c r="L338" t="s">
        <v>698</v>
      </c>
      <c r="M338" t="s">
        <v>699</v>
      </c>
      <c r="N338" t="s">
        <v>10623</v>
      </c>
      <c r="O338" t="s">
        <v>270</v>
      </c>
      <c r="P338" t="s">
        <v>2131</v>
      </c>
      <c r="Q338" t="s">
        <v>2132</v>
      </c>
      <c r="R338" t="s">
        <v>210</v>
      </c>
      <c r="S338" t="s">
        <v>89</v>
      </c>
      <c r="T338" t="s">
        <v>2133</v>
      </c>
      <c r="U338" t="str">
        <f t="shared" si="5"/>
        <v>11464</v>
      </c>
    </row>
    <row r="339" spans="1:21" x14ac:dyDescent="0.2">
      <c r="A339" t="s">
        <v>2134</v>
      </c>
      <c r="B339" t="s">
        <v>2135</v>
      </c>
      <c r="C339" t="s">
        <v>2080</v>
      </c>
      <c r="D339" t="s">
        <v>75</v>
      </c>
      <c r="E339" t="s">
        <v>76</v>
      </c>
      <c r="F339" t="s">
        <v>77</v>
      </c>
      <c r="G339" t="s">
        <v>108</v>
      </c>
      <c r="H339" t="s">
        <v>121</v>
      </c>
      <c r="I339" t="s">
        <v>110</v>
      </c>
      <c r="J339" t="s">
        <v>122</v>
      </c>
      <c r="K339" t="s">
        <v>82</v>
      </c>
      <c r="L339" t="s">
        <v>149</v>
      </c>
      <c r="M339" t="s">
        <v>2136</v>
      </c>
      <c r="N339" t="s">
        <v>10624</v>
      </c>
      <c r="O339" t="s">
        <v>112</v>
      </c>
      <c r="P339" t="s">
        <v>2137</v>
      </c>
      <c r="Q339" t="s">
        <v>2138</v>
      </c>
      <c r="R339" t="s">
        <v>125</v>
      </c>
      <c r="S339" t="s">
        <v>103</v>
      </c>
      <c r="T339" t="s">
        <v>2139</v>
      </c>
      <c r="U339" t="str">
        <f t="shared" si="5"/>
        <v>11466</v>
      </c>
    </row>
    <row r="340" spans="1:21" x14ac:dyDescent="0.2">
      <c r="A340" t="s">
        <v>2140</v>
      </c>
      <c r="B340" t="s">
        <v>2141</v>
      </c>
      <c r="C340" t="s">
        <v>2142</v>
      </c>
      <c r="D340" t="s">
        <v>75</v>
      </c>
      <c r="E340" t="s">
        <v>76</v>
      </c>
      <c r="F340" t="s">
        <v>77</v>
      </c>
      <c r="G340" t="s">
        <v>192</v>
      </c>
      <c r="H340" t="s">
        <v>79</v>
      </c>
      <c r="I340" t="s">
        <v>156</v>
      </c>
      <c r="J340" t="s">
        <v>2143</v>
      </c>
      <c r="K340" t="s">
        <v>82</v>
      </c>
      <c r="L340" t="s">
        <v>83</v>
      </c>
      <c r="M340" t="s">
        <v>84</v>
      </c>
      <c r="N340" t="s">
        <v>10623</v>
      </c>
      <c r="O340" t="s">
        <v>85</v>
      </c>
      <c r="P340" t="s">
        <v>2144</v>
      </c>
      <c r="Q340" t="s">
        <v>2145</v>
      </c>
      <c r="R340" t="s">
        <v>502</v>
      </c>
      <c r="S340" t="s">
        <v>103</v>
      </c>
      <c r="T340" t="s">
        <v>2146</v>
      </c>
      <c r="U340" t="str">
        <f t="shared" si="5"/>
        <v>11467</v>
      </c>
    </row>
    <row r="341" spans="1:21" x14ac:dyDescent="0.2">
      <c r="A341" t="s">
        <v>2147</v>
      </c>
      <c r="B341" t="s">
        <v>2148</v>
      </c>
      <c r="C341" t="s">
        <v>2080</v>
      </c>
      <c r="D341" t="s">
        <v>75</v>
      </c>
      <c r="E341" t="s">
        <v>76</v>
      </c>
      <c r="F341" t="s">
        <v>77</v>
      </c>
      <c r="G341" t="s">
        <v>78</v>
      </c>
      <c r="H341" t="s">
        <v>696</v>
      </c>
      <c r="I341" t="s">
        <v>156</v>
      </c>
      <c r="J341" t="s">
        <v>2149</v>
      </c>
      <c r="K341" t="s">
        <v>82</v>
      </c>
      <c r="L341" t="s">
        <v>698</v>
      </c>
      <c r="M341" t="s">
        <v>699</v>
      </c>
      <c r="N341" t="s">
        <v>10623</v>
      </c>
      <c r="O341" t="s">
        <v>270</v>
      </c>
      <c r="P341" t="s">
        <v>2150</v>
      </c>
      <c r="Q341" t="s">
        <v>2151</v>
      </c>
      <c r="R341" t="s">
        <v>1235</v>
      </c>
      <c r="S341" t="s">
        <v>314</v>
      </c>
      <c r="T341" t="s">
        <v>2152</v>
      </c>
      <c r="U341" t="str">
        <f t="shared" si="5"/>
        <v>11469</v>
      </c>
    </row>
    <row r="342" spans="1:21" x14ac:dyDescent="0.2">
      <c r="A342" t="s">
        <v>2153</v>
      </c>
      <c r="B342" t="s">
        <v>2154</v>
      </c>
      <c r="C342" t="s">
        <v>2155</v>
      </c>
      <c r="D342" t="s">
        <v>75</v>
      </c>
      <c r="E342" t="s">
        <v>76</v>
      </c>
      <c r="F342" t="s">
        <v>77</v>
      </c>
      <c r="G342" t="s">
        <v>78</v>
      </c>
      <c r="H342" t="s">
        <v>298</v>
      </c>
      <c r="I342" t="s">
        <v>138</v>
      </c>
      <c r="J342" t="s">
        <v>689</v>
      </c>
      <c r="K342" t="s">
        <v>82</v>
      </c>
      <c r="L342" t="s">
        <v>140</v>
      </c>
      <c r="M342" t="s">
        <v>141</v>
      </c>
      <c r="N342" t="s">
        <v>10624</v>
      </c>
      <c r="O342" t="s">
        <v>99</v>
      </c>
      <c r="P342" t="s">
        <v>2156</v>
      </c>
      <c r="Q342" t="s">
        <v>2157</v>
      </c>
      <c r="R342" t="s">
        <v>323</v>
      </c>
      <c r="S342" t="s">
        <v>304</v>
      </c>
      <c r="T342" t="s">
        <v>2158</v>
      </c>
      <c r="U342" t="str">
        <f t="shared" si="5"/>
        <v>11470</v>
      </c>
    </row>
    <row r="343" spans="1:21" x14ac:dyDescent="0.2">
      <c r="A343" t="s">
        <v>2159</v>
      </c>
      <c r="B343" t="s">
        <v>2160</v>
      </c>
      <c r="C343" t="s">
        <v>2080</v>
      </c>
      <c r="D343" t="s">
        <v>75</v>
      </c>
      <c r="E343" t="s">
        <v>76</v>
      </c>
      <c r="F343" t="s">
        <v>77</v>
      </c>
      <c r="G343" t="s">
        <v>108</v>
      </c>
      <c r="H343" t="s">
        <v>121</v>
      </c>
      <c r="I343" t="s">
        <v>110</v>
      </c>
      <c r="J343" t="s">
        <v>122</v>
      </c>
      <c r="K343" t="s">
        <v>82</v>
      </c>
      <c r="L343" t="s">
        <v>824</v>
      </c>
      <c r="M343" t="s">
        <v>481</v>
      </c>
      <c r="N343" t="s">
        <v>10624</v>
      </c>
      <c r="O343" t="s">
        <v>112</v>
      </c>
      <c r="P343" t="s">
        <v>2161</v>
      </c>
      <c r="Q343" t="s">
        <v>2162</v>
      </c>
      <c r="R343" t="s">
        <v>125</v>
      </c>
      <c r="S343" t="s">
        <v>103</v>
      </c>
      <c r="T343" t="s">
        <v>2163</v>
      </c>
      <c r="U343" t="str">
        <f t="shared" si="5"/>
        <v>11471</v>
      </c>
    </row>
    <row r="344" spans="1:21" x14ac:dyDescent="0.2">
      <c r="A344" t="s">
        <v>2164</v>
      </c>
      <c r="B344" t="s">
        <v>2165</v>
      </c>
      <c r="C344" t="s">
        <v>2166</v>
      </c>
      <c r="D344" t="s">
        <v>75</v>
      </c>
      <c r="E344" t="s">
        <v>76</v>
      </c>
      <c r="F344" t="s">
        <v>77</v>
      </c>
      <c r="G344" t="s">
        <v>108</v>
      </c>
      <c r="H344" t="s">
        <v>109</v>
      </c>
      <c r="I344" t="s">
        <v>95</v>
      </c>
      <c r="J344" t="s">
        <v>587</v>
      </c>
      <c r="K344" t="s">
        <v>82</v>
      </c>
      <c r="L344" t="s">
        <v>253</v>
      </c>
      <c r="M344" t="s">
        <v>1438</v>
      </c>
      <c r="N344" t="s">
        <v>10624</v>
      </c>
      <c r="O344" t="s">
        <v>112</v>
      </c>
      <c r="P344" t="s">
        <v>2167</v>
      </c>
      <c r="Q344" t="s">
        <v>2168</v>
      </c>
      <c r="R344" t="s">
        <v>590</v>
      </c>
      <c r="S344" t="s">
        <v>116</v>
      </c>
      <c r="T344" t="s">
        <v>2169</v>
      </c>
      <c r="U344" t="str">
        <f t="shared" si="5"/>
        <v>11474</v>
      </c>
    </row>
    <row r="345" spans="1:21" x14ac:dyDescent="0.2">
      <c r="A345" t="s">
        <v>2170</v>
      </c>
      <c r="B345" t="s">
        <v>2171</v>
      </c>
      <c r="C345" t="s">
        <v>2172</v>
      </c>
      <c r="D345" t="s">
        <v>75</v>
      </c>
      <c r="E345" t="s">
        <v>76</v>
      </c>
      <c r="F345" t="s">
        <v>77</v>
      </c>
      <c r="G345" t="s">
        <v>78</v>
      </c>
      <c r="H345" t="s">
        <v>883</v>
      </c>
      <c r="I345" t="s">
        <v>138</v>
      </c>
      <c r="J345" t="s">
        <v>1325</v>
      </c>
      <c r="K345" t="s">
        <v>82</v>
      </c>
      <c r="L345" t="s">
        <v>744</v>
      </c>
      <c r="M345" t="s">
        <v>745</v>
      </c>
      <c r="N345" t="s">
        <v>10623</v>
      </c>
      <c r="O345" t="s">
        <v>270</v>
      </c>
      <c r="P345" t="s">
        <v>2173</v>
      </c>
      <c r="Q345" t="s">
        <v>2174</v>
      </c>
      <c r="R345" t="s">
        <v>1328</v>
      </c>
      <c r="S345" t="s">
        <v>890</v>
      </c>
      <c r="T345" t="s">
        <v>2175</v>
      </c>
      <c r="U345" t="str">
        <f t="shared" si="5"/>
        <v>11475</v>
      </c>
    </row>
    <row r="346" spans="1:21" x14ac:dyDescent="0.2">
      <c r="A346" t="s">
        <v>2176</v>
      </c>
      <c r="B346" t="s">
        <v>2177</v>
      </c>
      <c r="C346" t="s">
        <v>2178</v>
      </c>
      <c r="D346" t="s">
        <v>75</v>
      </c>
      <c r="E346" t="s">
        <v>76</v>
      </c>
      <c r="F346" t="s">
        <v>77</v>
      </c>
      <c r="G346" t="s">
        <v>78</v>
      </c>
      <c r="H346" t="s">
        <v>298</v>
      </c>
      <c r="I346" t="s">
        <v>234</v>
      </c>
      <c r="J346" t="s">
        <v>1257</v>
      </c>
      <c r="K346" t="s">
        <v>82</v>
      </c>
      <c r="L346" t="s">
        <v>97</v>
      </c>
      <c r="M346" t="s">
        <v>98</v>
      </c>
      <c r="N346" t="s">
        <v>10624</v>
      </c>
      <c r="O346" t="s">
        <v>99</v>
      </c>
      <c r="P346" t="s">
        <v>2179</v>
      </c>
      <c r="Q346" t="s">
        <v>2180</v>
      </c>
      <c r="R346" t="s">
        <v>1076</v>
      </c>
      <c r="S346" t="s">
        <v>304</v>
      </c>
      <c r="T346" t="s">
        <v>2181</v>
      </c>
      <c r="U346" t="str">
        <f t="shared" si="5"/>
        <v>11477</v>
      </c>
    </row>
    <row r="347" spans="1:21" x14ac:dyDescent="0.2">
      <c r="A347" t="s">
        <v>2182</v>
      </c>
      <c r="B347" t="s">
        <v>2183</v>
      </c>
      <c r="C347" t="s">
        <v>2080</v>
      </c>
      <c r="D347" t="s">
        <v>75</v>
      </c>
      <c r="E347" t="s">
        <v>76</v>
      </c>
      <c r="F347" t="s">
        <v>77</v>
      </c>
      <c r="G347" t="s">
        <v>78</v>
      </c>
      <c r="H347" t="s">
        <v>298</v>
      </c>
      <c r="I347" t="s">
        <v>95</v>
      </c>
      <c r="J347" t="s">
        <v>1930</v>
      </c>
      <c r="K347" t="s">
        <v>82</v>
      </c>
      <c r="L347" t="s">
        <v>97</v>
      </c>
      <c r="M347" t="s">
        <v>177</v>
      </c>
      <c r="N347" t="s">
        <v>10624</v>
      </c>
      <c r="O347" t="s">
        <v>99</v>
      </c>
      <c r="P347" t="s">
        <v>2184</v>
      </c>
      <c r="Q347" t="s">
        <v>2185</v>
      </c>
      <c r="R347" t="s">
        <v>2186</v>
      </c>
      <c r="S347" t="s">
        <v>304</v>
      </c>
      <c r="T347" t="s">
        <v>2187</v>
      </c>
      <c r="U347" t="str">
        <f t="shared" si="5"/>
        <v>11478</v>
      </c>
    </row>
    <row r="348" spans="1:21" x14ac:dyDescent="0.2">
      <c r="A348" t="s">
        <v>2188</v>
      </c>
      <c r="B348" t="s">
        <v>2189</v>
      </c>
      <c r="C348" t="s">
        <v>2080</v>
      </c>
      <c r="D348" t="s">
        <v>75</v>
      </c>
      <c r="E348" t="s">
        <v>76</v>
      </c>
      <c r="F348" t="s">
        <v>77</v>
      </c>
      <c r="G348" t="s">
        <v>78</v>
      </c>
      <c r="H348" t="s">
        <v>696</v>
      </c>
      <c r="I348" t="s">
        <v>95</v>
      </c>
      <c r="J348" t="s">
        <v>906</v>
      </c>
      <c r="K348" t="s">
        <v>82</v>
      </c>
      <c r="L348" t="s">
        <v>1538</v>
      </c>
      <c r="M348" t="s">
        <v>1539</v>
      </c>
      <c r="N348" t="s">
        <v>10623</v>
      </c>
      <c r="O348" t="s">
        <v>270</v>
      </c>
      <c r="P348" t="s">
        <v>2190</v>
      </c>
      <c r="Q348" t="s">
        <v>2191</v>
      </c>
      <c r="R348" t="s">
        <v>761</v>
      </c>
      <c r="S348" t="s">
        <v>314</v>
      </c>
      <c r="T348" t="s">
        <v>2192</v>
      </c>
      <c r="U348" t="str">
        <f t="shared" si="5"/>
        <v>11481</v>
      </c>
    </row>
    <row r="349" spans="1:21" x14ac:dyDescent="0.2">
      <c r="A349" t="s">
        <v>2193</v>
      </c>
      <c r="B349" t="s">
        <v>2194</v>
      </c>
      <c r="C349" t="s">
        <v>2195</v>
      </c>
      <c r="D349" t="s">
        <v>75</v>
      </c>
      <c r="E349" t="s">
        <v>76</v>
      </c>
      <c r="F349" t="s">
        <v>77</v>
      </c>
      <c r="G349" t="s">
        <v>78</v>
      </c>
      <c r="H349" t="s">
        <v>79</v>
      </c>
      <c r="I349" t="s">
        <v>251</v>
      </c>
      <c r="J349" t="s">
        <v>949</v>
      </c>
      <c r="K349" t="s">
        <v>82</v>
      </c>
      <c r="L349" t="s">
        <v>83</v>
      </c>
      <c r="M349" t="s">
        <v>84</v>
      </c>
      <c r="N349" t="s">
        <v>10623</v>
      </c>
      <c r="O349" t="s">
        <v>85</v>
      </c>
      <c r="P349" t="s">
        <v>2196</v>
      </c>
      <c r="Q349" t="s">
        <v>2197</v>
      </c>
      <c r="R349" t="s">
        <v>125</v>
      </c>
      <c r="S349" t="s">
        <v>103</v>
      </c>
      <c r="T349" t="s">
        <v>2198</v>
      </c>
      <c r="U349" t="str">
        <f t="shared" si="5"/>
        <v>11483</v>
      </c>
    </row>
    <row r="350" spans="1:21" x14ac:dyDescent="0.2">
      <c r="A350" t="s">
        <v>2199</v>
      </c>
      <c r="B350" t="s">
        <v>2200</v>
      </c>
      <c r="C350" t="s">
        <v>2080</v>
      </c>
      <c r="D350" t="s">
        <v>75</v>
      </c>
      <c r="E350" t="s">
        <v>76</v>
      </c>
      <c r="F350" t="s">
        <v>77</v>
      </c>
      <c r="G350" t="s">
        <v>108</v>
      </c>
      <c r="H350" t="s">
        <v>121</v>
      </c>
      <c r="I350" t="s">
        <v>184</v>
      </c>
      <c r="J350" t="s">
        <v>348</v>
      </c>
      <c r="K350" t="s">
        <v>82</v>
      </c>
      <c r="L350" t="s">
        <v>97</v>
      </c>
      <c r="M350" t="s">
        <v>98</v>
      </c>
      <c r="N350" t="s">
        <v>10624</v>
      </c>
      <c r="O350" t="s">
        <v>112</v>
      </c>
      <c r="P350" t="s">
        <v>2201</v>
      </c>
      <c r="Q350" t="s">
        <v>2202</v>
      </c>
      <c r="R350" t="s">
        <v>160</v>
      </c>
      <c r="S350" t="s">
        <v>103</v>
      </c>
      <c r="T350" t="s">
        <v>2203</v>
      </c>
      <c r="U350" t="str">
        <f t="shared" si="5"/>
        <v>11484</v>
      </c>
    </row>
    <row r="351" spans="1:21" x14ac:dyDescent="0.2">
      <c r="A351" t="s">
        <v>2204</v>
      </c>
      <c r="B351" t="s">
        <v>2205</v>
      </c>
      <c r="C351" t="s">
        <v>2080</v>
      </c>
      <c r="D351" t="s">
        <v>75</v>
      </c>
      <c r="E351" t="s">
        <v>76</v>
      </c>
      <c r="F351" t="s">
        <v>77</v>
      </c>
      <c r="G351" t="s">
        <v>108</v>
      </c>
      <c r="H351" t="s">
        <v>94</v>
      </c>
      <c r="I351" t="s">
        <v>156</v>
      </c>
      <c r="J351" t="s">
        <v>1163</v>
      </c>
      <c r="K351" t="s">
        <v>82</v>
      </c>
      <c r="L351" t="s">
        <v>149</v>
      </c>
      <c r="M351" t="s">
        <v>244</v>
      </c>
      <c r="N351" t="s">
        <v>10626</v>
      </c>
      <c r="O351" t="s">
        <v>112</v>
      </c>
      <c r="P351" t="s">
        <v>2206</v>
      </c>
      <c r="Q351" t="s">
        <v>2207</v>
      </c>
      <c r="R351" t="s">
        <v>1166</v>
      </c>
      <c r="S351" t="s">
        <v>239</v>
      </c>
      <c r="T351" t="s">
        <v>2208</v>
      </c>
      <c r="U351" t="str">
        <f t="shared" si="5"/>
        <v>11485</v>
      </c>
    </row>
    <row r="352" spans="1:21" x14ac:dyDescent="0.2">
      <c r="A352" t="s">
        <v>2209</v>
      </c>
      <c r="B352" t="s">
        <v>2210</v>
      </c>
      <c r="C352" t="s">
        <v>2080</v>
      </c>
      <c r="D352" t="s">
        <v>75</v>
      </c>
      <c r="E352" t="s">
        <v>76</v>
      </c>
      <c r="F352" t="s">
        <v>77</v>
      </c>
      <c r="G352" t="s">
        <v>78</v>
      </c>
      <c r="H352" t="s">
        <v>79</v>
      </c>
      <c r="I352" t="s">
        <v>251</v>
      </c>
      <c r="J352" t="s">
        <v>949</v>
      </c>
      <c r="K352" t="s">
        <v>82</v>
      </c>
      <c r="L352" t="s">
        <v>83</v>
      </c>
      <c r="M352" t="s">
        <v>84</v>
      </c>
      <c r="N352" t="s">
        <v>10623</v>
      </c>
      <c r="O352" t="s">
        <v>85</v>
      </c>
      <c r="P352" t="s">
        <v>2211</v>
      </c>
      <c r="Q352" t="s">
        <v>2212</v>
      </c>
      <c r="R352" t="s">
        <v>160</v>
      </c>
      <c r="S352" t="s">
        <v>103</v>
      </c>
      <c r="T352" t="s">
        <v>2213</v>
      </c>
      <c r="U352" t="str">
        <f t="shared" si="5"/>
        <v>11487</v>
      </c>
    </row>
    <row r="353" spans="1:21" x14ac:dyDescent="0.2">
      <c r="A353" t="s">
        <v>2214</v>
      </c>
      <c r="B353" t="s">
        <v>2215</v>
      </c>
      <c r="C353" t="s">
        <v>2080</v>
      </c>
      <c r="D353" t="s">
        <v>75</v>
      </c>
      <c r="E353" t="s">
        <v>76</v>
      </c>
      <c r="F353" t="s">
        <v>77</v>
      </c>
      <c r="G353" t="s">
        <v>78</v>
      </c>
      <c r="H353" t="s">
        <v>79</v>
      </c>
      <c r="I353" t="s">
        <v>521</v>
      </c>
      <c r="J353" t="s">
        <v>1213</v>
      </c>
      <c r="K353" t="s">
        <v>82</v>
      </c>
      <c r="L353" t="s">
        <v>83</v>
      </c>
      <c r="M353" t="s">
        <v>84</v>
      </c>
      <c r="N353" t="s">
        <v>10623</v>
      </c>
      <c r="O353" t="s">
        <v>85</v>
      </c>
      <c r="P353" t="s">
        <v>2216</v>
      </c>
      <c r="Q353" t="s">
        <v>2217</v>
      </c>
      <c r="R353" t="s">
        <v>1076</v>
      </c>
      <c r="S353" t="s">
        <v>304</v>
      </c>
      <c r="T353" t="s">
        <v>2218</v>
      </c>
      <c r="U353" t="str">
        <f t="shared" si="5"/>
        <v>11489</v>
      </c>
    </row>
    <row r="354" spans="1:21" x14ac:dyDescent="0.2">
      <c r="A354" t="s">
        <v>2219</v>
      </c>
      <c r="B354" t="s">
        <v>2220</v>
      </c>
      <c r="C354" t="s">
        <v>2221</v>
      </c>
      <c r="D354" t="s">
        <v>75</v>
      </c>
      <c r="E354" t="s">
        <v>76</v>
      </c>
      <c r="F354" t="s">
        <v>77</v>
      </c>
      <c r="G354" t="s">
        <v>78</v>
      </c>
      <c r="H354" t="s">
        <v>883</v>
      </c>
      <c r="I354" t="s">
        <v>130</v>
      </c>
      <c r="J354" t="s">
        <v>1101</v>
      </c>
      <c r="K354" t="s">
        <v>82</v>
      </c>
      <c r="L354" t="s">
        <v>698</v>
      </c>
      <c r="M354" t="s">
        <v>699</v>
      </c>
      <c r="N354" t="s">
        <v>10623</v>
      </c>
      <c r="O354" t="s">
        <v>270</v>
      </c>
      <c r="P354" t="s">
        <v>1104</v>
      </c>
      <c r="Q354" t="s">
        <v>2222</v>
      </c>
      <c r="R354" t="s">
        <v>1106</v>
      </c>
      <c r="S354" t="s">
        <v>736</v>
      </c>
      <c r="T354" t="s">
        <v>2223</v>
      </c>
      <c r="U354" t="str">
        <f t="shared" si="5"/>
        <v>11492</v>
      </c>
    </row>
    <row r="355" spans="1:21" x14ac:dyDescent="0.2">
      <c r="A355" t="s">
        <v>2224</v>
      </c>
      <c r="B355" t="s">
        <v>2225</v>
      </c>
      <c r="C355" t="s">
        <v>2080</v>
      </c>
      <c r="D355" t="s">
        <v>75</v>
      </c>
      <c r="E355" t="s">
        <v>76</v>
      </c>
      <c r="F355" t="s">
        <v>77</v>
      </c>
      <c r="G355" t="s">
        <v>78</v>
      </c>
      <c r="H355" t="s">
        <v>707</v>
      </c>
      <c r="I355" t="s">
        <v>547</v>
      </c>
      <c r="J355" t="s">
        <v>708</v>
      </c>
      <c r="K355" t="s">
        <v>82</v>
      </c>
      <c r="L355" t="s">
        <v>268</v>
      </c>
      <c r="M355" t="s">
        <v>269</v>
      </c>
      <c r="N355" t="s">
        <v>10623</v>
      </c>
      <c r="O355" t="s">
        <v>270</v>
      </c>
      <c r="P355" t="s">
        <v>2226</v>
      </c>
      <c r="Q355" t="s">
        <v>2227</v>
      </c>
      <c r="R355" t="s">
        <v>125</v>
      </c>
      <c r="S355" t="s">
        <v>103</v>
      </c>
      <c r="T355" t="s">
        <v>2228</v>
      </c>
      <c r="U355" t="str">
        <f t="shared" si="5"/>
        <v>11493</v>
      </c>
    </row>
    <row r="356" spans="1:21" x14ac:dyDescent="0.2">
      <c r="A356" t="s">
        <v>2229</v>
      </c>
      <c r="B356" t="s">
        <v>2230</v>
      </c>
      <c r="C356" t="s">
        <v>2080</v>
      </c>
      <c r="D356" t="s">
        <v>75</v>
      </c>
      <c r="E356" t="s">
        <v>76</v>
      </c>
      <c r="F356" t="s">
        <v>77</v>
      </c>
      <c r="G356" t="s">
        <v>78</v>
      </c>
      <c r="H356" t="s">
        <v>707</v>
      </c>
      <c r="I356" t="s">
        <v>547</v>
      </c>
      <c r="J356" t="s">
        <v>708</v>
      </c>
      <c r="K356" t="s">
        <v>82</v>
      </c>
      <c r="L356" t="s">
        <v>268</v>
      </c>
      <c r="M356" t="s">
        <v>269</v>
      </c>
      <c r="N356" t="s">
        <v>10623</v>
      </c>
      <c r="O356" t="s">
        <v>270</v>
      </c>
      <c r="P356" t="s">
        <v>2231</v>
      </c>
      <c r="Q356" t="s">
        <v>2232</v>
      </c>
      <c r="R356" t="s">
        <v>125</v>
      </c>
      <c r="S356" t="s">
        <v>103</v>
      </c>
      <c r="T356" t="s">
        <v>2233</v>
      </c>
      <c r="U356" t="str">
        <f t="shared" si="5"/>
        <v>11494</v>
      </c>
    </row>
    <row r="357" spans="1:21" x14ac:dyDescent="0.2">
      <c r="A357" t="s">
        <v>2234</v>
      </c>
      <c r="B357" t="s">
        <v>2235</v>
      </c>
      <c r="C357" t="s">
        <v>2080</v>
      </c>
      <c r="D357" t="s">
        <v>75</v>
      </c>
      <c r="E357" t="s">
        <v>76</v>
      </c>
      <c r="F357" t="s">
        <v>77</v>
      </c>
      <c r="G357" t="s">
        <v>108</v>
      </c>
      <c r="H357" t="s">
        <v>309</v>
      </c>
      <c r="I357" t="s">
        <v>95</v>
      </c>
      <c r="J357" t="s">
        <v>1250</v>
      </c>
      <c r="K357" t="s">
        <v>82</v>
      </c>
      <c r="L357" t="s">
        <v>149</v>
      </c>
      <c r="M357" t="s">
        <v>221</v>
      </c>
      <c r="N357" t="s">
        <v>10624</v>
      </c>
      <c r="O357" t="s">
        <v>112</v>
      </c>
      <c r="P357" t="s">
        <v>2236</v>
      </c>
      <c r="Q357" t="s">
        <v>2237</v>
      </c>
      <c r="R357" t="s">
        <v>761</v>
      </c>
      <c r="S357" t="s">
        <v>314</v>
      </c>
      <c r="T357" t="s">
        <v>2238</v>
      </c>
      <c r="U357" t="str">
        <f t="shared" si="5"/>
        <v>11496</v>
      </c>
    </row>
    <row r="358" spans="1:21" x14ac:dyDescent="0.2">
      <c r="A358" t="s">
        <v>2239</v>
      </c>
      <c r="B358" t="s">
        <v>2240</v>
      </c>
      <c r="C358" t="s">
        <v>2080</v>
      </c>
      <c r="D358" t="s">
        <v>75</v>
      </c>
      <c r="E358" t="s">
        <v>741</v>
      </c>
      <c r="F358" t="s">
        <v>77</v>
      </c>
      <c r="G358" t="s">
        <v>148</v>
      </c>
      <c r="H358" t="s">
        <v>707</v>
      </c>
      <c r="I358" t="s">
        <v>138</v>
      </c>
      <c r="J358" t="s">
        <v>1220</v>
      </c>
      <c r="K358" t="s">
        <v>82</v>
      </c>
      <c r="L358" t="s">
        <v>885</v>
      </c>
      <c r="M358" t="s">
        <v>886</v>
      </c>
      <c r="N358" t="s">
        <v>10623</v>
      </c>
      <c r="O358" t="s">
        <v>270</v>
      </c>
      <c r="P358" t="s">
        <v>2241</v>
      </c>
      <c r="Q358" t="s">
        <v>2242</v>
      </c>
      <c r="R358" t="s">
        <v>125</v>
      </c>
      <c r="S358" t="s">
        <v>103</v>
      </c>
      <c r="T358" t="s">
        <v>262</v>
      </c>
      <c r="U358" t="str">
        <f t="shared" si="5"/>
        <v>11497</v>
      </c>
    </row>
    <row r="359" spans="1:21" x14ac:dyDescent="0.2">
      <c r="A359" t="s">
        <v>2243</v>
      </c>
      <c r="B359" t="s">
        <v>2244</v>
      </c>
      <c r="C359" t="s">
        <v>2245</v>
      </c>
      <c r="D359" t="s">
        <v>75</v>
      </c>
      <c r="E359" t="s">
        <v>76</v>
      </c>
      <c r="F359" t="s">
        <v>77</v>
      </c>
      <c r="G359" t="s">
        <v>192</v>
      </c>
      <c r="H359" t="s">
        <v>109</v>
      </c>
      <c r="I359" t="s">
        <v>138</v>
      </c>
      <c r="J359" t="s">
        <v>956</v>
      </c>
      <c r="K359" t="s">
        <v>82</v>
      </c>
      <c r="L359" t="s">
        <v>149</v>
      </c>
      <c r="M359" t="s">
        <v>221</v>
      </c>
      <c r="N359" t="s">
        <v>10624</v>
      </c>
      <c r="O359" t="s">
        <v>112</v>
      </c>
      <c r="P359" t="s">
        <v>2246</v>
      </c>
      <c r="Q359" t="s">
        <v>2247</v>
      </c>
      <c r="R359" t="s">
        <v>2248</v>
      </c>
      <c r="S359" t="s">
        <v>239</v>
      </c>
      <c r="T359" t="s">
        <v>2249</v>
      </c>
      <c r="U359" t="str">
        <f t="shared" si="5"/>
        <v>11498</v>
      </c>
    </row>
    <row r="360" spans="1:21" x14ac:dyDescent="0.2">
      <c r="A360" t="s">
        <v>2250</v>
      </c>
      <c r="B360" t="s">
        <v>2251</v>
      </c>
      <c r="C360" t="s">
        <v>2252</v>
      </c>
      <c r="D360" t="s">
        <v>75</v>
      </c>
      <c r="E360" t="s">
        <v>76</v>
      </c>
      <c r="F360" t="s">
        <v>77</v>
      </c>
      <c r="G360" t="s">
        <v>78</v>
      </c>
      <c r="H360" t="s">
        <v>137</v>
      </c>
      <c r="I360" t="s">
        <v>156</v>
      </c>
      <c r="J360" t="s">
        <v>2253</v>
      </c>
      <c r="K360" t="s">
        <v>82</v>
      </c>
      <c r="L360" t="s">
        <v>97</v>
      </c>
      <c r="M360" t="s">
        <v>177</v>
      </c>
      <c r="N360" t="s">
        <v>10624</v>
      </c>
      <c r="O360" t="s">
        <v>99</v>
      </c>
      <c r="P360" t="s">
        <v>2254</v>
      </c>
      <c r="Q360" t="s">
        <v>2255</v>
      </c>
      <c r="R360" t="s">
        <v>125</v>
      </c>
      <c r="S360" t="s">
        <v>103</v>
      </c>
      <c r="T360" t="s">
        <v>2256</v>
      </c>
      <c r="U360" t="str">
        <f t="shared" si="5"/>
        <v>11500</v>
      </c>
    </row>
    <row r="361" spans="1:21" x14ac:dyDescent="0.2">
      <c r="A361" t="s">
        <v>2257</v>
      </c>
      <c r="B361" t="s">
        <v>2258</v>
      </c>
      <c r="C361" t="s">
        <v>2080</v>
      </c>
      <c r="D361" t="s">
        <v>75</v>
      </c>
      <c r="E361" t="s">
        <v>76</v>
      </c>
      <c r="F361" t="s">
        <v>77</v>
      </c>
      <c r="G361" t="s">
        <v>78</v>
      </c>
      <c r="H361" t="s">
        <v>121</v>
      </c>
      <c r="I361" t="s">
        <v>156</v>
      </c>
      <c r="J361" t="s">
        <v>157</v>
      </c>
      <c r="K361" t="s">
        <v>82</v>
      </c>
      <c r="L361" t="s">
        <v>149</v>
      </c>
      <c r="M361" t="s">
        <v>300</v>
      </c>
      <c r="N361" t="s">
        <v>10624</v>
      </c>
      <c r="O361" t="s">
        <v>99</v>
      </c>
      <c r="P361" t="s">
        <v>2259</v>
      </c>
      <c r="Q361" t="s">
        <v>2260</v>
      </c>
      <c r="R361" t="s">
        <v>160</v>
      </c>
      <c r="S361" t="s">
        <v>103</v>
      </c>
      <c r="T361" t="s">
        <v>2261</v>
      </c>
      <c r="U361" t="str">
        <f t="shared" si="5"/>
        <v>11502</v>
      </c>
    </row>
    <row r="362" spans="1:21" x14ac:dyDescent="0.2">
      <c r="A362" t="s">
        <v>2262</v>
      </c>
      <c r="B362" t="s">
        <v>2263</v>
      </c>
      <c r="C362" t="s">
        <v>2080</v>
      </c>
      <c r="D362" t="s">
        <v>2264</v>
      </c>
      <c r="E362" t="s">
        <v>76</v>
      </c>
      <c r="F362" t="s">
        <v>77</v>
      </c>
      <c r="G362" t="s">
        <v>78</v>
      </c>
      <c r="H362" t="s">
        <v>742</v>
      </c>
      <c r="I362" t="s">
        <v>110</v>
      </c>
      <c r="J362" t="s">
        <v>10637</v>
      </c>
      <c r="K362" t="s">
        <v>82</v>
      </c>
      <c r="L362" t="s">
        <v>843</v>
      </c>
      <c r="M362" t="s">
        <v>844</v>
      </c>
      <c r="N362" t="s">
        <v>10623</v>
      </c>
      <c r="O362" t="s">
        <v>270</v>
      </c>
      <c r="P362" t="s">
        <v>2265</v>
      </c>
      <c r="Q362" t="s">
        <v>2266</v>
      </c>
      <c r="R362" t="s">
        <v>511</v>
      </c>
      <c r="S362" t="s">
        <v>511</v>
      </c>
      <c r="T362" t="s">
        <v>2267</v>
      </c>
      <c r="U362" t="str">
        <f t="shared" si="5"/>
        <v>11503</v>
      </c>
    </row>
    <row r="363" spans="1:21" x14ac:dyDescent="0.2">
      <c r="A363" t="s">
        <v>2268</v>
      </c>
      <c r="B363" t="s">
        <v>2269</v>
      </c>
      <c r="C363" t="s">
        <v>2080</v>
      </c>
      <c r="D363" t="s">
        <v>75</v>
      </c>
      <c r="E363" t="s">
        <v>76</v>
      </c>
      <c r="F363" t="s">
        <v>77</v>
      </c>
      <c r="G363" t="s">
        <v>108</v>
      </c>
      <c r="H363" t="s">
        <v>507</v>
      </c>
      <c r="I363" t="s">
        <v>130</v>
      </c>
      <c r="J363" t="s">
        <v>508</v>
      </c>
      <c r="K363" t="s">
        <v>82</v>
      </c>
      <c r="L363" t="s">
        <v>97</v>
      </c>
      <c r="M363" t="s">
        <v>976</v>
      </c>
      <c r="N363" t="s">
        <v>10624</v>
      </c>
      <c r="O363" t="s">
        <v>112</v>
      </c>
      <c r="P363" t="s">
        <v>2270</v>
      </c>
      <c r="Q363" t="s">
        <v>2271</v>
      </c>
      <c r="R363" t="s">
        <v>511</v>
      </c>
      <c r="S363" t="s">
        <v>511</v>
      </c>
      <c r="T363" t="s">
        <v>2272</v>
      </c>
      <c r="U363" t="str">
        <f t="shared" si="5"/>
        <v>11505</v>
      </c>
    </row>
    <row r="364" spans="1:21" x14ac:dyDescent="0.2">
      <c r="A364" t="s">
        <v>2273</v>
      </c>
      <c r="B364" t="s">
        <v>2274</v>
      </c>
      <c r="C364" t="s">
        <v>2275</v>
      </c>
      <c r="D364" t="s">
        <v>75</v>
      </c>
      <c r="E364" t="s">
        <v>76</v>
      </c>
      <c r="F364" t="s">
        <v>77</v>
      </c>
      <c r="G364" t="s">
        <v>108</v>
      </c>
      <c r="H364" t="s">
        <v>121</v>
      </c>
      <c r="I364" t="s">
        <v>156</v>
      </c>
      <c r="J364" t="s">
        <v>157</v>
      </c>
      <c r="K364" t="s">
        <v>82</v>
      </c>
      <c r="L364" t="s">
        <v>97</v>
      </c>
      <c r="M364" t="s">
        <v>320</v>
      </c>
      <c r="N364" t="s">
        <v>10624</v>
      </c>
      <c r="O364" t="s">
        <v>112</v>
      </c>
      <c r="P364" t="s">
        <v>2276</v>
      </c>
      <c r="Q364" t="s">
        <v>2277</v>
      </c>
      <c r="R364" t="s">
        <v>160</v>
      </c>
      <c r="S364" t="s">
        <v>103</v>
      </c>
      <c r="T364" t="s">
        <v>2278</v>
      </c>
      <c r="U364" t="str">
        <f t="shared" si="5"/>
        <v>11509</v>
      </c>
    </row>
    <row r="365" spans="1:21" x14ac:dyDescent="0.2">
      <c r="A365" t="s">
        <v>2279</v>
      </c>
      <c r="B365" t="s">
        <v>2280</v>
      </c>
      <c r="C365" t="s">
        <v>2281</v>
      </c>
      <c r="D365" t="s">
        <v>75</v>
      </c>
      <c r="E365" t="s">
        <v>76</v>
      </c>
      <c r="F365" t="s">
        <v>77</v>
      </c>
      <c r="G365" t="s">
        <v>108</v>
      </c>
      <c r="H365" t="s">
        <v>137</v>
      </c>
      <c r="I365" t="s">
        <v>251</v>
      </c>
      <c r="J365" t="s">
        <v>290</v>
      </c>
      <c r="K365" t="s">
        <v>82</v>
      </c>
      <c r="L365" t="s">
        <v>149</v>
      </c>
      <c r="M365" t="s">
        <v>244</v>
      </c>
      <c r="N365" t="s">
        <v>10624</v>
      </c>
      <c r="O365" t="s">
        <v>112</v>
      </c>
      <c r="P365" t="s">
        <v>494</v>
      </c>
      <c r="Q365" t="s">
        <v>495</v>
      </c>
      <c r="R365" t="s">
        <v>293</v>
      </c>
      <c r="S365" t="s">
        <v>103</v>
      </c>
      <c r="T365" t="s">
        <v>2282</v>
      </c>
      <c r="U365" t="str">
        <f t="shared" si="5"/>
        <v>11510</v>
      </c>
    </row>
    <row r="366" spans="1:21" x14ac:dyDescent="0.2">
      <c r="A366" t="s">
        <v>2283</v>
      </c>
      <c r="B366" t="s">
        <v>2284</v>
      </c>
      <c r="C366" t="s">
        <v>2080</v>
      </c>
      <c r="D366" t="s">
        <v>75</v>
      </c>
      <c r="E366" t="s">
        <v>76</v>
      </c>
      <c r="F366" t="s">
        <v>77</v>
      </c>
      <c r="G366" t="s">
        <v>78</v>
      </c>
      <c r="H366" t="s">
        <v>1065</v>
      </c>
      <c r="I366" t="s">
        <v>130</v>
      </c>
      <c r="J366" t="s">
        <v>1502</v>
      </c>
      <c r="K366" t="s">
        <v>82</v>
      </c>
      <c r="L366" t="s">
        <v>268</v>
      </c>
      <c r="M366" t="s">
        <v>269</v>
      </c>
      <c r="N366" t="s">
        <v>10623</v>
      </c>
      <c r="O366" t="s">
        <v>270</v>
      </c>
      <c r="P366" t="s">
        <v>2285</v>
      </c>
      <c r="Q366" t="s">
        <v>2286</v>
      </c>
      <c r="R366" t="s">
        <v>1793</v>
      </c>
      <c r="S366" t="s">
        <v>89</v>
      </c>
      <c r="T366" t="s">
        <v>2287</v>
      </c>
      <c r="U366" t="str">
        <f t="shared" si="5"/>
        <v>11512</v>
      </c>
    </row>
    <row r="367" spans="1:21" x14ac:dyDescent="0.2">
      <c r="A367" t="s">
        <v>2288</v>
      </c>
      <c r="B367" t="s">
        <v>2289</v>
      </c>
      <c r="C367" t="s">
        <v>2275</v>
      </c>
      <c r="D367" t="s">
        <v>75</v>
      </c>
      <c r="E367" t="s">
        <v>76</v>
      </c>
      <c r="F367" t="s">
        <v>77</v>
      </c>
      <c r="G367" t="s">
        <v>192</v>
      </c>
      <c r="H367" t="s">
        <v>298</v>
      </c>
      <c r="I367" t="s">
        <v>234</v>
      </c>
      <c r="J367" t="s">
        <v>1257</v>
      </c>
      <c r="K367" t="s">
        <v>82</v>
      </c>
      <c r="L367" t="s">
        <v>97</v>
      </c>
      <c r="M367" t="s">
        <v>320</v>
      </c>
      <c r="N367" t="s">
        <v>10624</v>
      </c>
      <c r="O367" t="s">
        <v>112</v>
      </c>
      <c r="P367" t="s">
        <v>2290</v>
      </c>
      <c r="Q367" t="s">
        <v>2291</v>
      </c>
      <c r="R367" t="s">
        <v>1076</v>
      </c>
      <c r="S367" t="s">
        <v>304</v>
      </c>
      <c r="T367" t="s">
        <v>2292</v>
      </c>
      <c r="U367" t="str">
        <f t="shared" si="5"/>
        <v>11514</v>
      </c>
    </row>
    <row r="368" spans="1:21" x14ac:dyDescent="0.2">
      <c r="A368" t="s">
        <v>2293</v>
      </c>
      <c r="B368" t="s">
        <v>2294</v>
      </c>
      <c r="C368" t="s">
        <v>2080</v>
      </c>
      <c r="D368" t="s">
        <v>75</v>
      </c>
      <c r="E368" t="s">
        <v>76</v>
      </c>
      <c r="F368" t="s">
        <v>77</v>
      </c>
      <c r="G368" t="s">
        <v>108</v>
      </c>
      <c r="H368" t="s">
        <v>206</v>
      </c>
      <c r="I368" t="s">
        <v>130</v>
      </c>
      <c r="J368" t="s">
        <v>207</v>
      </c>
      <c r="K368" t="s">
        <v>82</v>
      </c>
      <c r="L368" t="s">
        <v>843</v>
      </c>
      <c r="M368" t="s">
        <v>844</v>
      </c>
      <c r="N368" t="s">
        <v>10624</v>
      </c>
      <c r="O368" t="s">
        <v>112</v>
      </c>
      <c r="P368" t="s">
        <v>2295</v>
      </c>
      <c r="Q368" t="s">
        <v>2296</v>
      </c>
      <c r="R368" t="s">
        <v>210</v>
      </c>
      <c r="S368" t="s">
        <v>89</v>
      </c>
      <c r="T368" t="s">
        <v>2297</v>
      </c>
      <c r="U368" t="str">
        <f t="shared" si="5"/>
        <v>11515</v>
      </c>
    </row>
    <row r="369" spans="1:21" x14ac:dyDescent="0.2">
      <c r="A369" t="s">
        <v>2298</v>
      </c>
      <c r="B369" t="s">
        <v>2299</v>
      </c>
      <c r="C369" t="s">
        <v>2080</v>
      </c>
      <c r="D369" t="s">
        <v>75</v>
      </c>
      <c r="E369" t="s">
        <v>76</v>
      </c>
      <c r="F369" t="s">
        <v>77</v>
      </c>
      <c r="G369" t="s">
        <v>78</v>
      </c>
      <c r="H369" t="s">
        <v>883</v>
      </c>
      <c r="I369" t="s">
        <v>130</v>
      </c>
      <c r="J369" t="s">
        <v>1101</v>
      </c>
      <c r="K369" t="s">
        <v>82</v>
      </c>
      <c r="L369" t="s">
        <v>941</v>
      </c>
      <c r="M369" t="s">
        <v>942</v>
      </c>
      <c r="N369" t="s">
        <v>10623</v>
      </c>
      <c r="O369" t="s">
        <v>270</v>
      </c>
      <c r="P369" t="s">
        <v>2300</v>
      </c>
      <c r="Q369" t="s">
        <v>2301</v>
      </c>
      <c r="R369" t="s">
        <v>991</v>
      </c>
      <c r="S369" t="s">
        <v>736</v>
      </c>
      <c r="T369" t="s">
        <v>2302</v>
      </c>
      <c r="U369" t="str">
        <f t="shared" si="5"/>
        <v>11516</v>
      </c>
    </row>
    <row r="370" spans="1:21" x14ac:dyDescent="0.2">
      <c r="A370" t="s">
        <v>2303</v>
      </c>
      <c r="B370" t="s">
        <v>2304</v>
      </c>
      <c r="C370" t="s">
        <v>2221</v>
      </c>
      <c r="D370" t="s">
        <v>75</v>
      </c>
      <c r="E370" t="s">
        <v>76</v>
      </c>
      <c r="F370" t="s">
        <v>77</v>
      </c>
      <c r="G370" t="s">
        <v>78</v>
      </c>
      <c r="H370" t="s">
        <v>206</v>
      </c>
      <c r="I370" t="s">
        <v>234</v>
      </c>
      <c r="J370" t="s">
        <v>920</v>
      </c>
      <c r="K370" t="s">
        <v>82</v>
      </c>
      <c r="L370" t="s">
        <v>97</v>
      </c>
      <c r="M370" t="s">
        <v>98</v>
      </c>
      <c r="N370" t="s">
        <v>10624</v>
      </c>
      <c r="O370" t="s">
        <v>99</v>
      </c>
      <c r="P370" t="s">
        <v>2305</v>
      </c>
      <c r="Q370" t="s">
        <v>2306</v>
      </c>
      <c r="R370" t="s">
        <v>862</v>
      </c>
      <c r="S370" t="s">
        <v>89</v>
      </c>
      <c r="T370" t="s">
        <v>2307</v>
      </c>
      <c r="U370" t="str">
        <f t="shared" si="5"/>
        <v>11519</v>
      </c>
    </row>
    <row r="371" spans="1:21" x14ac:dyDescent="0.2">
      <c r="A371" t="s">
        <v>2308</v>
      </c>
      <c r="B371" t="s">
        <v>2309</v>
      </c>
      <c r="C371" t="s">
        <v>2310</v>
      </c>
      <c r="D371" t="s">
        <v>75</v>
      </c>
      <c r="E371" t="s">
        <v>76</v>
      </c>
      <c r="F371" t="s">
        <v>77</v>
      </c>
      <c r="G371" t="s">
        <v>78</v>
      </c>
      <c r="H371" t="s">
        <v>298</v>
      </c>
      <c r="I371" t="s">
        <v>95</v>
      </c>
      <c r="J371" t="s">
        <v>1930</v>
      </c>
      <c r="K371" t="s">
        <v>82</v>
      </c>
      <c r="L371" t="s">
        <v>97</v>
      </c>
      <c r="M371" t="s">
        <v>98</v>
      </c>
      <c r="N371" t="s">
        <v>10624</v>
      </c>
      <c r="O371" t="s">
        <v>99</v>
      </c>
      <c r="P371" t="s">
        <v>2311</v>
      </c>
      <c r="Q371" t="s">
        <v>2312</v>
      </c>
      <c r="R371" t="s">
        <v>323</v>
      </c>
      <c r="S371" t="s">
        <v>304</v>
      </c>
      <c r="T371" t="s">
        <v>2313</v>
      </c>
      <c r="U371" t="str">
        <f t="shared" si="5"/>
        <v>11520</v>
      </c>
    </row>
    <row r="372" spans="1:21" x14ac:dyDescent="0.2">
      <c r="A372" t="s">
        <v>2314</v>
      </c>
      <c r="B372" t="s">
        <v>2315</v>
      </c>
      <c r="C372" t="s">
        <v>2221</v>
      </c>
      <c r="D372" t="s">
        <v>75</v>
      </c>
      <c r="E372" t="s">
        <v>76</v>
      </c>
      <c r="F372" t="s">
        <v>77</v>
      </c>
      <c r="G372" t="s">
        <v>78</v>
      </c>
      <c r="H372" t="s">
        <v>206</v>
      </c>
      <c r="I372" t="s">
        <v>234</v>
      </c>
      <c r="J372" t="s">
        <v>920</v>
      </c>
      <c r="K372" t="s">
        <v>82</v>
      </c>
      <c r="L372" t="s">
        <v>97</v>
      </c>
      <c r="M372" t="s">
        <v>98</v>
      </c>
      <c r="N372" t="s">
        <v>10624</v>
      </c>
      <c r="O372" t="s">
        <v>99</v>
      </c>
      <c r="P372" t="s">
        <v>2316</v>
      </c>
      <c r="Q372" t="s">
        <v>2317</v>
      </c>
      <c r="R372" t="s">
        <v>862</v>
      </c>
      <c r="S372" t="s">
        <v>89</v>
      </c>
      <c r="T372" t="s">
        <v>2318</v>
      </c>
      <c r="U372" t="str">
        <f t="shared" si="5"/>
        <v>11521</v>
      </c>
    </row>
    <row r="373" spans="1:21" x14ac:dyDescent="0.2">
      <c r="A373" t="s">
        <v>2319</v>
      </c>
      <c r="B373" t="s">
        <v>2320</v>
      </c>
      <c r="C373" t="s">
        <v>2221</v>
      </c>
      <c r="D373" t="s">
        <v>75</v>
      </c>
      <c r="E373" t="s">
        <v>76</v>
      </c>
      <c r="F373" t="s">
        <v>77</v>
      </c>
      <c r="G373" t="s">
        <v>78</v>
      </c>
      <c r="H373" t="s">
        <v>206</v>
      </c>
      <c r="I373" t="s">
        <v>234</v>
      </c>
      <c r="J373" t="s">
        <v>920</v>
      </c>
      <c r="K373" t="s">
        <v>82</v>
      </c>
      <c r="L373" t="s">
        <v>97</v>
      </c>
      <c r="M373" t="s">
        <v>98</v>
      </c>
      <c r="N373" t="s">
        <v>10624</v>
      </c>
      <c r="O373" t="s">
        <v>99</v>
      </c>
      <c r="P373" t="s">
        <v>2321</v>
      </c>
      <c r="Q373" t="s">
        <v>2322</v>
      </c>
      <c r="R373" t="s">
        <v>862</v>
      </c>
      <c r="S373" t="s">
        <v>89</v>
      </c>
      <c r="T373" t="s">
        <v>2323</v>
      </c>
      <c r="U373" t="str">
        <f t="shared" si="5"/>
        <v>11522</v>
      </c>
    </row>
    <row r="374" spans="1:21" x14ac:dyDescent="0.2">
      <c r="A374" t="s">
        <v>2324</v>
      </c>
      <c r="B374" t="s">
        <v>2325</v>
      </c>
      <c r="C374" t="s">
        <v>2326</v>
      </c>
      <c r="D374" t="s">
        <v>75</v>
      </c>
      <c r="E374" t="s">
        <v>76</v>
      </c>
      <c r="F374" t="s">
        <v>77</v>
      </c>
      <c r="G374" t="s">
        <v>108</v>
      </c>
      <c r="H374" t="s">
        <v>121</v>
      </c>
      <c r="I374" t="s">
        <v>547</v>
      </c>
      <c r="J374" t="s">
        <v>1716</v>
      </c>
      <c r="K374" t="s">
        <v>82</v>
      </c>
      <c r="L374" t="s">
        <v>97</v>
      </c>
      <c r="M374" t="s">
        <v>320</v>
      </c>
      <c r="N374" t="s">
        <v>10624</v>
      </c>
      <c r="O374" t="s">
        <v>112</v>
      </c>
      <c r="P374" t="s">
        <v>2327</v>
      </c>
      <c r="Q374" t="s">
        <v>2328</v>
      </c>
      <c r="R374" t="s">
        <v>160</v>
      </c>
      <c r="S374" t="s">
        <v>103</v>
      </c>
      <c r="T374" t="s">
        <v>2329</v>
      </c>
      <c r="U374" t="str">
        <f t="shared" si="5"/>
        <v>11524</v>
      </c>
    </row>
    <row r="375" spans="1:21" x14ac:dyDescent="0.2">
      <c r="A375" t="s">
        <v>2330</v>
      </c>
      <c r="B375" t="s">
        <v>2331</v>
      </c>
      <c r="C375" t="s">
        <v>2326</v>
      </c>
      <c r="D375" t="s">
        <v>75</v>
      </c>
      <c r="E375" t="s">
        <v>76</v>
      </c>
      <c r="F375" t="s">
        <v>77</v>
      </c>
      <c r="G375" t="s">
        <v>108</v>
      </c>
      <c r="H375" t="s">
        <v>121</v>
      </c>
      <c r="I375" t="s">
        <v>547</v>
      </c>
      <c r="J375" t="s">
        <v>1716</v>
      </c>
      <c r="K375" t="s">
        <v>82</v>
      </c>
      <c r="L375" t="s">
        <v>97</v>
      </c>
      <c r="M375" t="s">
        <v>320</v>
      </c>
      <c r="N375" t="s">
        <v>10624</v>
      </c>
      <c r="O375" t="s">
        <v>112</v>
      </c>
      <c r="P375" t="s">
        <v>2327</v>
      </c>
      <c r="Q375" t="s">
        <v>2332</v>
      </c>
      <c r="R375" t="s">
        <v>160</v>
      </c>
      <c r="S375" t="s">
        <v>103</v>
      </c>
      <c r="T375" t="s">
        <v>2333</v>
      </c>
      <c r="U375" t="str">
        <f t="shared" si="5"/>
        <v>11525</v>
      </c>
    </row>
    <row r="376" spans="1:21" x14ac:dyDescent="0.2">
      <c r="A376" t="s">
        <v>2334</v>
      </c>
      <c r="B376" t="s">
        <v>2335</v>
      </c>
      <c r="C376" t="s">
        <v>2336</v>
      </c>
      <c r="D376" t="s">
        <v>75</v>
      </c>
      <c r="E376" t="s">
        <v>76</v>
      </c>
      <c r="F376" t="s">
        <v>77</v>
      </c>
      <c r="G376" t="s">
        <v>78</v>
      </c>
      <c r="H376" t="s">
        <v>109</v>
      </c>
      <c r="I376" t="s">
        <v>95</v>
      </c>
      <c r="J376" t="s">
        <v>587</v>
      </c>
      <c r="K376" t="s">
        <v>82</v>
      </c>
      <c r="L376" t="s">
        <v>140</v>
      </c>
      <c r="M376" t="s">
        <v>141</v>
      </c>
      <c r="N376" t="s">
        <v>10624</v>
      </c>
      <c r="O376" t="s">
        <v>99</v>
      </c>
      <c r="P376" t="s">
        <v>2337</v>
      </c>
      <c r="Q376" t="s">
        <v>2338</v>
      </c>
      <c r="R376" t="s">
        <v>590</v>
      </c>
      <c r="S376" t="s">
        <v>116</v>
      </c>
      <c r="T376" t="s">
        <v>2339</v>
      </c>
      <c r="U376" t="str">
        <f t="shared" si="5"/>
        <v>11530</v>
      </c>
    </row>
    <row r="377" spans="1:21" x14ac:dyDescent="0.2">
      <c r="A377" t="s">
        <v>2340</v>
      </c>
      <c r="B377" t="s">
        <v>2341</v>
      </c>
      <c r="C377" t="s">
        <v>2342</v>
      </c>
      <c r="D377" t="s">
        <v>75</v>
      </c>
      <c r="E377" t="s">
        <v>76</v>
      </c>
      <c r="F377" t="s">
        <v>77</v>
      </c>
      <c r="G377" t="s">
        <v>78</v>
      </c>
      <c r="H377" t="s">
        <v>206</v>
      </c>
      <c r="I377" t="s">
        <v>110</v>
      </c>
      <c r="J377" t="s">
        <v>859</v>
      </c>
      <c r="K377" t="s">
        <v>82</v>
      </c>
      <c r="L377" t="s">
        <v>1717</v>
      </c>
      <c r="M377" t="s">
        <v>1438</v>
      </c>
      <c r="N377" t="s">
        <v>10624</v>
      </c>
      <c r="O377" t="s">
        <v>99</v>
      </c>
      <c r="P377" t="s">
        <v>2343</v>
      </c>
      <c r="Q377" t="s">
        <v>2344</v>
      </c>
      <c r="R377" t="s">
        <v>862</v>
      </c>
      <c r="S377" t="s">
        <v>89</v>
      </c>
      <c r="T377" t="s">
        <v>2345</v>
      </c>
      <c r="U377" t="str">
        <f t="shared" si="5"/>
        <v>11531</v>
      </c>
    </row>
    <row r="378" spans="1:21" x14ac:dyDescent="0.2">
      <c r="A378" t="s">
        <v>2346</v>
      </c>
      <c r="B378" t="s">
        <v>2347</v>
      </c>
      <c r="C378" t="s">
        <v>2342</v>
      </c>
      <c r="D378" t="s">
        <v>75</v>
      </c>
      <c r="E378" t="s">
        <v>76</v>
      </c>
      <c r="F378" t="s">
        <v>77</v>
      </c>
      <c r="G378" t="s">
        <v>78</v>
      </c>
      <c r="H378" t="s">
        <v>206</v>
      </c>
      <c r="I378" t="s">
        <v>110</v>
      </c>
      <c r="J378" t="s">
        <v>859</v>
      </c>
      <c r="K378" t="s">
        <v>82</v>
      </c>
      <c r="L378" t="s">
        <v>1717</v>
      </c>
      <c r="M378" t="s">
        <v>1438</v>
      </c>
      <c r="N378" t="s">
        <v>10624</v>
      </c>
      <c r="O378" t="s">
        <v>99</v>
      </c>
      <c r="P378" t="s">
        <v>2348</v>
      </c>
      <c r="Q378" t="s">
        <v>2349</v>
      </c>
      <c r="R378" t="s">
        <v>862</v>
      </c>
      <c r="S378" t="s">
        <v>89</v>
      </c>
      <c r="T378" t="s">
        <v>2350</v>
      </c>
      <c r="U378" t="str">
        <f t="shared" si="5"/>
        <v>11532</v>
      </c>
    </row>
    <row r="379" spans="1:21" x14ac:dyDescent="0.2">
      <c r="A379" t="s">
        <v>2351</v>
      </c>
      <c r="B379" t="s">
        <v>2352</v>
      </c>
      <c r="C379" t="s">
        <v>2353</v>
      </c>
      <c r="D379" t="s">
        <v>75</v>
      </c>
      <c r="E379" t="s">
        <v>76</v>
      </c>
      <c r="F379" t="s">
        <v>77</v>
      </c>
      <c r="G379" t="s">
        <v>78</v>
      </c>
      <c r="H379" t="s">
        <v>696</v>
      </c>
      <c r="I379" t="s">
        <v>251</v>
      </c>
      <c r="J379" t="s">
        <v>1362</v>
      </c>
      <c r="K379" t="s">
        <v>82</v>
      </c>
      <c r="L379" t="s">
        <v>698</v>
      </c>
      <c r="M379" t="s">
        <v>699</v>
      </c>
      <c r="N379" t="s">
        <v>10623</v>
      </c>
      <c r="O379" t="s">
        <v>270</v>
      </c>
      <c r="P379" t="s">
        <v>2354</v>
      </c>
      <c r="Q379" t="s">
        <v>2355</v>
      </c>
      <c r="R379" t="s">
        <v>761</v>
      </c>
      <c r="S379" t="s">
        <v>314</v>
      </c>
      <c r="T379" t="s">
        <v>2356</v>
      </c>
      <c r="U379" t="str">
        <f t="shared" si="5"/>
        <v>11534</v>
      </c>
    </row>
    <row r="380" spans="1:21" x14ac:dyDescent="0.2">
      <c r="A380" t="s">
        <v>2357</v>
      </c>
      <c r="B380" t="s">
        <v>2358</v>
      </c>
      <c r="C380" t="s">
        <v>2359</v>
      </c>
      <c r="D380" t="s">
        <v>75</v>
      </c>
      <c r="E380" t="s">
        <v>76</v>
      </c>
      <c r="F380" t="s">
        <v>77</v>
      </c>
      <c r="G380" t="s">
        <v>108</v>
      </c>
      <c r="H380" t="s">
        <v>121</v>
      </c>
      <c r="I380" t="s">
        <v>449</v>
      </c>
      <c r="J380" t="s">
        <v>450</v>
      </c>
      <c r="K380" t="s">
        <v>82</v>
      </c>
      <c r="L380" t="s">
        <v>149</v>
      </c>
      <c r="M380" t="s">
        <v>976</v>
      </c>
      <c r="N380" t="s">
        <v>10624</v>
      </c>
      <c r="O380" t="s">
        <v>112</v>
      </c>
      <c r="P380" t="s">
        <v>1943</v>
      </c>
      <c r="Q380" t="s">
        <v>1944</v>
      </c>
      <c r="R380" t="s">
        <v>160</v>
      </c>
      <c r="S380" t="s">
        <v>103</v>
      </c>
      <c r="T380" t="s">
        <v>2360</v>
      </c>
      <c r="U380" t="str">
        <f t="shared" si="5"/>
        <v>11536</v>
      </c>
    </row>
    <row r="381" spans="1:21" x14ac:dyDescent="0.2">
      <c r="A381" t="s">
        <v>2361</v>
      </c>
      <c r="B381" t="s">
        <v>2362</v>
      </c>
      <c r="C381" t="s">
        <v>2363</v>
      </c>
      <c r="D381" t="s">
        <v>75</v>
      </c>
      <c r="E381" t="s">
        <v>76</v>
      </c>
      <c r="F381" t="s">
        <v>77</v>
      </c>
      <c r="G381" t="s">
        <v>78</v>
      </c>
      <c r="H381" t="s">
        <v>742</v>
      </c>
      <c r="I381" t="s">
        <v>110</v>
      </c>
      <c r="J381" t="s">
        <v>10637</v>
      </c>
      <c r="K381" t="s">
        <v>82</v>
      </c>
      <c r="L381" t="s">
        <v>698</v>
      </c>
      <c r="M381" t="s">
        <v>699</v>
      </c>
      <c r="N381" t="s">
        <v>10623</v>
      </c>
      <c r="O381" t="s">
        <v>270</v>
      </c>
      <c r="P381" t="s">
        <v>2364</v>
      </c>
      <c r="Q381" t="s">
        <v>2365</v>
      </c>
      <c r="R381" t="s">
        <v>511</v>
      </c>
      <c r="S381" t="s">
        <v>511</v>
      </c>
      <c r="T381" t="s">
        <v>2366</v>
      </c>
      <c r="U381" t="str">
        <f t="shared" si="5"/>
        <v>11551</v>
      </c>
    </row>
    <row r="382" spans="1:21" x14ac:dyDescent="0.2">
      <c r="A382" t="s">
        <v>2367</v>
      </c>
      <c r="B382" t="s">
        <v>2368</v>
      </c>
      <c r="C382" t="s">
        <v>2369</v>
      </c>
      <c r="D382" t="s">
        <v>75</v>
      </c>
      <c r="E382" t="s">
        <v>76</v>
      </c>
      <c r="F382" t="s">
        <v>77</v>
      </c>
      <c r="G382" t="s">
        <v>192</v>
      </c>
      <c r="H382" t="s">
        <v>137</v>
      </c>
      <c r="I382" t="s">
        <v>234</v>
      </c>
      <c r="J382" t="s">
        <v>580</v>
      </c>
      <c r="K382" t="s">
        <v>82</v>
      </c>
      <c r="L382" t="s">
        <v>97</v>
      </c>
      <c r="M382" t="s">
        <v>320</v>
      </c>
      <c r="N382" t="s">
        <v>10624</v>
      </c>
      <c r="O382" t="s">
        <v>112</v>
      </c>
      <c r="P382" t="s">
        <v>2370</v>
      </c>
      <c r="Q382" t="s">
        <v>2371</v>
      </c>
      <c r="R382" t="s">
        <v>125</v>
      </c>
      <c r="S382" t="s">
        <v>103</v>
      </c>
      <c r="T382" t="s">
        <v>2372</v>
      </c>
      <c r="U382" t="str">
        <f t="shared" si="5"/>
        <v>11555</v>
      </c>
    </row>
    <row r="383" spans="1:21" x14ac:dyDescent="0.2">
      <c r="A383" t="s">
        <v>2373</v>
      </c>
      <c r="B383" t="s">
        <v>2374</v>
      </c>
      <c r="C383" t="s">
        <v>2375</v>
      </c>
      <c r="D383" t="s">
        <v>75</v>
      </c>
      <c r="E383" t="s">
        <v>76</v>
      </c>
      <c r="F383" t="s">
        <v>77</v>
      </c>
      <c r="G383" t="s">
        <v>78</v>
      </c>
      <c r="H383" t="s">
        <v>137</v>
      </c>
      <c r="I383" t="s">
        <v>80</v>
      </c>
      <c r="J383" t="s">
        <v>457</v>
      </c>
      <c r="K383" t="s">
        <v>82</v>
      </c>
      <c r="L383" t="s">
        <v>140</v>
      </c>
      <c r="M383" t="s">
        <v>141</v>
      </c>
      <c r="N383" t="s">
        <v>10624</v>
      </c>
      <c r="O383" t="s">
        <v>99</v>
      </c>
      <c r="P383" t="s">
        <v>2376</v>
      </c>
      <c r="Q383" t="s">
        <v>2377</v>
      </c>
      <c r="R383" t="s">
        <v>293</v>
      </c>
      <c r="S383" t="s">
        <v>103</v>
      </c>
      <c r="T383" t="s">
        <v>2378</v>
      </c>
      <c r="U383" t="str">
        <f t="shared" si="5"/>
        <v>11556</v>
      </c>
    </row>
    <row r="384" spans="1:21" x14ac:dyDescent="0.2">
      <c r="A384" t="s">
        <v>2379</v>
      </c>
      <c r="B384" t="s">
        <v>2380</v>
      </c>
      <c r="C384" t="s">
        <v>2369</v>
      </c>
      <c r="D384" t="s">
        <v>75</v>
      </c>
      <c r="E384" t="s">
        <v>76</v>
      </c>
      <c r="F384" t="s">
        <v>77</v>
      </c>
      <c r="G384" t="s">
        <v>192</v>
      </c>
      <c r="H384" t="s">
        <v>109</v>
      </c>
      <c r="I384" t="s">
        <v>156</v>
      </c>
      <c r="J384" t="s">
        <v>2381</v>
      </c>
      <c r="K384" t="s">
        <v>82</v>
      </c>
      <c r="L384" t="s">
        <v>97</v>
      </c>
      <c r="M384" t="s">
        <v>2382</v>
      </c>
      <c r="N384" t="s">
        <v>10624</v>
      </c>
      <c r="O384" t="s">
        <v>112</v>
      </c>
      <c r="P384" t="s">
        <v>2383</v>
      </c>
      <c r="Q384" t="s">
        <v>2384</v>
      </c>
      <c r="R384" t="s">
        <v>1409</v>
      </c>
      <c r="S384" t="s">
        <v>116</v>
      </c>
      <c r="T384" t="s">
        <v>2385</v>
      </c>
      <c r="U384" t="str">
        <f t="shared" si="5"/>
        <v>11558</v>
      </c>
    </row>
    <row r="385" spans="1:21" x14ac:dyDescent="0.2">
      <c r="A385" t="s">
        <v>2386</v>
      </c>
      <c r="B385" t="s">
        <v>2387</v>
      </c>
      <c r="C385" t="s">
        <v>2375</v>
      </c>
      <c r="D385" t="s">
        <v>422</v>
      </c>
      <c r="E385" t="s">
        <v>76</v>
      </c>
      <c r="F385" t="s">
        <v>77</v>
      </c>
      <c r="G385" t="s">
        <v>108</v>
      </c>
      <c r="H385" t="s">
        <v>731</v>
      </c>
      <c r="I385" t="s">
        <v>156</v>
      </c>
      <c r="J385" t="s">
        <v>1495</v>
      </c>
      <c r="K385" t="s">
        <v>82</v>
      </c>
      <c r="L385" t="s">
        <v>97</v>
      </c>
      <c r="M385" t="s">
        <v>320</v>
      </c>
      <c r="N385" t="s">
        <v>10624</v>
      </c>
      <c r="O385" t="s">
        <v>112</v>
      </c>
      <c r="P385" t="s">
        <v>2388</v>
      </c>
      <c r="Q385" t="s">
        <v>2389</v>
      </c>
      <c r="R385" t="s">
        <v>889</v>
      </c>
      <c r="S385" t="s">
        <v>890</v>
      </c>
      <c r="T385" t="s">
        <v>2390</v>
      </c>
      <c r="U385" t="str">
        <f t="shared" si="5"/>
        <v>11559</v>
      </c>
    </row>
    <row r="386" spans="1:21" x14ac:dyDescent="0.2">
      <c r="A386" t="s">
        <v>2391</v>
      </c>
      <c r="B386" t="s">
        <v>2392</v>
      </c>
      <c r="C386" t="s">
        <v>2375</v>
      </c>
      <c r="D386" t="s">
        <v>75</v>
      </c>
      <c r="E386" t="s">
        <v>76</v>
      </c>
      <c r="F386" t="s">
        <v>77</v>
      </c>
      <c r="G386" t="s">
        <v>78</v>
      </c>
      <c r="H386" t="s">
        <v>1065</v>
      </c>
      <c r="I386" t="s">
        <v>110</v>
      </c>
      <c r="J386" t="s">
        <v>2393</v>
      </c>
      <c r="K386" t="s">
        <v>82</v>
      </c>
      <c r="L386" t="s">
        <v>1102</v>
      </c>
      <c r="M386" t="s">
        <v>1103</v>
      </c>
      <c r="N386" t="s">
        <v>10623</v>
      </c>
      <c r="O386" t="s">
        <v>270</v>
      </c>
      <c r="P386" t="s">
        <v>2394</v>
      </c>
      <c r="Q386" t="s">
        <v>2395</v>
      </c>
      <c r="R386" t="s">
        <v>1793</v>
      </c>
      <c r="S386" t="s">
        <v>89</v>
      </c>
      <c r="T386" t="s">
        <v>2396</v>
      </c>
      <c r="U386" t="str">
        <f t="shared" si="5"/>
        <v>11562</v>
      </c>
    </row>
    <row r="387" spans="1:21" x14ac:dyDescent="0.2">
      <c r="A387" t="s">
        <v>2397</v>
      </c>
      <c r="B387" t="s">
        <v>2398</v>
      </c>
      <c r="C387" t="s">
        <v>2353</v>
      </c>
      <c r="D387" t="s">
        <v>75</v>
      </c>
      <c r="E387" t="s">
        <v>76</v>
      </c>
      <c r="F387" t="s">
        <v>77</v>
      </c>
      <c r="G387" t="s">
        <v>78</v>
      </c>
      <c r="H387" t="s">
        <v>707</v>
      </c>
      <c r="I387" t="s">
        <v>449</v>
      </c>
      <c r="J387" t="s">
        <v>751</v>
      </c>
      <c r="K387" t="s">
        <v>82</v>
      </c>
      <c r="L387" t="s">
        <v>1741</v>
      </c>
      <c r="M387" t="s">
        <v>1742</v>
      </c>
      <c r="N387" t="s">
        <v>10623</v>
      </c>
      <c r="O387" t="s">
        <v>270</v>
      </c>
      <c r="P387" t="s">
        <v>2399</v>
      </c>
      <c r="Q387" t="s">
        <v>2400</v>
      </c>
      <c r="R387" t="s">
        <v>102</v>
      </c>
      <c r="S387" t="s">
        <v>103</v>
      </c>
      <c r="T387" t="s">
        <v>2401</v>
      </c>
      <c r="U387" t="str">
        <f t="shared" ref="U387:U450" si="6">A387</f>
        <v>11563</v>
      </c>
    </row>
    <row r="388" spans="1:21" x14ac:dyDescent="0.2">
      <c r="A388" t="s">
        <v>2402</v>
      </c>
      <c r="B388" t="s">
        <v>2403</v>
      </c>
      <c r="C388" t="s">
        <v>2336</v>
      </c>
      <c r="D388" t="s">
        <v>75</v>
      </c>
      <c r="E388" t="s">
        <v>76</v>
      </c>
      <c r="F388" t="s">
        <v>77</v>
      </c>
      <c r="G388" t="s">
        <v>78</v>
      </c>
      <c r="H388" t="s">
        <v>206</v>
      </c>
      <c r="I388" t="s">
        <v>110</v>
      </c>
      <c r="J388" t="s">
        <v>859</v>
      </c>
      <c r="K388" t="s">
        <v>82</v>
      </c>
      <c r="L388" t="s">
        <v>140</v>
      </c>
      <c r="M388" t="s">
        <v>320</v>
      </c>
      <c r="N388" t="s">
        <v>10624</v>
      </c>
      <c r="O388" t="s">
        <v>99</v>
      </c>
      <c r="P388" t="s">
        <v>2404</v>
      </c>
      <c r="Q388" t="s">
        <v>2405</v>
      </c>
      <c r="R388" t="s">
        <v>210</v>
      </c>
      <c r="S388" t="s">
        <v>89</v>
      </c>
      <c r="T388" t="s">
        <v>2406</v>
      </c>
      <c r="U388" t="str">
        <f t="shared" si="6"/>
        <v>11570</v>
      </c>
    </row>
    <row r="389" spans="1:21" x14ac:dyDescent="0.2">
      <c r="A389" t="s">
        <v>2407</v>
      </c>
      <c r="B389" t="s">
        <v>2408</v>
      </c>
      <c r="C389" t="s">
        <v>2409</v>
      </c>
      <c r="D389" t="s">
        <v>75</v>
      </c>
      <c r="E389" t="s">
        <v>76</v>
      </c>
      <c r="F389" t="s">
        <v>77</v>
      </c>
      <c r="G389" t="s">
        <v>78</v>
      </c>
      <c r="H389" t="s">
        <v>137</v>
      </c>
      <c r="I389" t="s">
        <v>414</v>
      </c>
      <c r="J389" t="s">
        <v>415</v>
      </c>
      <c r="K389" t="s">
        <v>82</v>
      </c>
      <c r="L389" t="s">
        <v>140</v>
      </c>
      <c r="M389" t="s">
        <v>141</v>
      </c>
      <c r="N389" t="s">
        <v>10624</v>
      </c>
      <c r="O389" t="s">
        <v>99</v>
      </c>
      <c r="P389" t="s">
        <v>2410</v>
      </c>
      <c r="Q389" t="s">
        <v>2411</v>
      </c>
      <c r="R389" t="s">
        <v>125</v>
      </c>
      <c r="S389" t="s">
        <v>103</v>
      </c>
      <c r="T389" t="s">
        <v>2412</v>
      </c>
      <c r="U389" t="str">
        <f t="shared" si="6"/>
        <v>11590</v>
      </c>
    </row>
    <row r="390" spans="1:21" x14ac:dyDescent="0.2">
      <c r="A390" t="s">
        <v>2413</v>
      </c>
      <c r="B390" t="s">
        <v>2414</v>
      </c>
      <c r="C390" t="s">
        <v>2353</v>
      </c>
      <c r="D390" t="s">
        <v>75</v>
      </c>
      <c r="E390" t="s">
        <v>76</v>
      </c>
      <c r="F390" t="s">
        <v>77</v>
      </c>
      <c r="G390" t="s">
        <v>78</v>
      </c>
      <c r="H390" t="s">
        <v>309</v>
      </c>
      <c r="I390" t="s">
        <v>95</v>
      </c>
      <c r="J390" t="s">
        <v>1250</v>
      </c>
      <c r="K390" t="s">
        <v>82</v>
      </c>
      <c r="L390" t="s">
        <v>97</v>
      </c>
      <c r="M390" t="s">
        <v>177</v>
      </c>
      <c r="N390" t="s">
        <v>10624</v>
      </c>
      <c r="O390" t="s">
        <v>99</v>
      </c>
      <c r="P390" t="s">
        <v>2415</v>
      </c>
      <c r="Q390" t="s">
        <v>2416</v>
      </c>
      <c r="R390" t="s">
        <v>761</v>
      </c>
      <c r="S390" t="s">
        <v>314</v>
      </c>
      <c r="T390" t="s">
        <v>2417</v>
      </c>
      <c r="U390" t="str">
        <f t="shared" si="6"/>
        <v>11596</v>
      </c>
    </row>
    <row r="391" spans="1:21" x14ac:dyDescent="0.2">
      <c r="A391" t="s">
        <v>2418</v>
      </c>
      <c r="B391" t="s">
        <v>2419</v>
      </c>
      <c r="C391" t="s">
        <v>2420</v>
      </c>
      <c r="D391" t="s">
        <v>75</v>
      </c>
      <c r="E391" t="s">
        <v>76</v>
      </c>
      <c r="F391" t="s">
        <v>77</v>
      </c>
      <c r="G391" t="s">
        <v>78</v>
      </c>
      <c r="H391" t="s">
        <v>696</v>
      </c>
      <c r="I391" t="s">
        <v>251</v>
      </c>
      <c r="J391" t="s">
        <v>1362</v>
      </c>
      <c r="K391" t="s">
        <v>82</v>
      </c>
      <c r="L391" t="s">
        <v>767</v>
      </c>
      <c r="M391" t="s">
        <v>768</v>
      </c>
      <c r="N391" t="s">
        <v>10623</v>
      </c>
      <c r="O391" t="s">
        <v>270</v>
      </c>
      <c r="P391" t="s">
        <v>2421</v>
      </c>
      <c r="Q391" t="s">
        <v>2422</v>
      </c>
      <c r="R391" t="s">
        <v>361</v>
      </c>
      <c r="S391" t="s">
        <v>314</v>
      </c>
      <c r="T391" t="s">
        <v>2423</v>
      </c>
      <c r="U391" t="str">
        <f t="shared" si="6"/>
        <v>11598</v>
      </c>
    </row>
    <row r="392" spans="1:21" x14ac:dyDescent="0.2">
      <c r="A392" t="s">
        <v>2424</v>
      </c>
      <c r="B392" t="s">
        <v>2425</v>
      </c>
      <c r="C392" t="s">
        <v>2426</v>
      </c>
      <c r="D392" t="s">
        <v>75</v>
      </c>
      <c r="E392" t="s">
        <v>76</v>
      </c>
      <c r="F392" t="s">
        <v>77</v>
      </c>
      <c r="G392" t="s">
        <v>192</v>
      </c>
      <c r="H392" t="s">
        <v>137</v>
      </c>
      <c r="I392" t="s">
        <v>130</v>
      </c>
      <c r="J392" t="s">
        <v>1081</v>
      </c>
      <c r="K392" t="s">
        <v>82</v>
      </c>
      <c r="L392" t="s">
        <v>97</v>
      </c>
      <c r="M392" t="s">
        <v>320</v>
      </c>
      <c r="N392" t="s">
        <v>10624</v>
      </c>
      <c r="O392" t="s">
        <v>112</v>
      </c>
      <c r="P392" t="s">
        <v>2427</v>
      </c>
      <c r="Q392" t="s">
        <v>2428</v>
      </c>
      <c r="R392" t="s">
        <v>125</v>
      </c>
      <c r="S392" t="s">
        <v>103</v>
      </c>
      <c r="T392" t="s">
        <v>2429</v>
      </c>
      <c r="U392" t="str">
        <f t="shared" si="6"/>
        <v>11602</v>
      </c>
    </row>
    <row r="393" spans="1:21" x14ac:dyDescent="0.2">
      <c r="A393" t="s">
        <v>2430</v>
      </c>
      <c r="B393" t="s">
        <v>2431</v>
      </c>
      <c r="C393" t="s">
        <v>2432</v>
      </c>
      <c r="D393" t="s">
        <v>75</v>
      </c>
      <c r="E393" t="s">
        <v>76</v>
      </c>
      <c r="F393" t="s">
        <v>77</v>
      </c>
      <c r="G393" t="s">
        <v>148</v>
      </c>
      <c r="H393" t="s">
        <v>121</v>
      </c>
      <c r="I393" t="s">
        <v>251</v>
      </c>
      <c r="J393" t="s">
        <v>252</v>
      </c>
      <c r="K393" t="s">
        <v>82</v>
      </c>
      <c r="L393" t="s">
        <v>149</v>
      </c>
      <c r="M393" t="s">
        <v>150</v>
      </c>
      <c r="N393" t="s">
        <v>10626</v>
      </c>
      <c r="O393" t="s">
        <v>99</v>
      </c>
      <c r="P393" t="s">
        <v>2433</v>
      </c>
      <c r="Q393" t="s">
        <v>2434</v>
      </c>
      <c r="R393" t="s">
        <v>160</v>
      </c>
      <c r="S393" t="s">
        <v>103</v>
      </c>
      <c r="T393" t="s">
        <v>2435</v>
      </c>
      <c r="U393" t="str">
        <f t="shared" si="6"/>
        <v>11609</v>
      </c>
    </row>
    <row r="394" spans="1:21" x14ac:dyDescent="0.2">
      <c r="A394" t="s">
        <v>2436</v>
      </c>
      <c r="B394" t="s">
        <v>2437</v>
      </c>
      <c r="C394" t="s">
        <v>2432</v>
      </c>
      <c r="D394" t="s">
        <v>75</v>
      </c>
      <c r="E394" t="s">
        <v>76</v>
      </c>
      <c r="F394" t="s">
        <v>77</v>
      </c>
      <c r="G394" t="s">
        <v>78</v>
      </c>
      <c r="H394" t="s">
        <v>109</v>
      </c>
      <c r="I394" t="s">
        <v>130</v>
      </c>
      <c r="J394" t="s">
        <v>165</v>
      </c>
      <c r="K394" t="s">
        <v>82</v>
      </c>
      <c r="L394" t="s">
        <v>97</v>
      </c>
      <c r="M394" t="s">
        <v>98</v>
      </c>
      <c r="N394" t="s">
        <v>10624</v>
      </c>
      <c r="O394" t="s">
        <v>99</v>
      </c>
      <c r="P394" t="s">
        <v>2438</v>
      </c>
      <c r="Q394" t="s">
        <v>2439</v>
      </c>
      <c r="R394" t="s">
        <v>115</v>
      </c>
      <c r="S394" t="s">
        <v>116</v>
      </c>
      <c r="T394" t="s">
        <v>2440</v>
      </c>
      <c r="U394" t="str">
        <f t="shared" si="6"/>
        <v>11611</v>
      </c>
    </row>
    <row r="395" spans="1:21" x14ac:dyDescent="0.2">
      <c r="A395" t="s">
        <v>2441</v>
      </c>
      <c r="B395" t="s">
        <v>2442</v>
      </c>
      <c r="C395" t="s">
        <v>2443</v>
      </c>
      <c r="D395" t="s">
        <v>75</v>
      </c>
      <c r="E395" t="s">
        <v>76</v>
      </c>
      <c r="F395" t="s">
        <v>77</v>
      </c>
      <c r="G395" t="s">
        <v>78</v>
      </c>
      <c r="H395" t="s">
        <v>696</v>
      </c>
      <c r="I395" t="s">
        <v>138</v>
      </c>
      <c r="J395" t="s">
        <v>1008</v>
      </c>
      <c r="K395" t="s">
        <v>82</v>
      </c>
      <c r="L395" t="s">
        <v>698</v>
      </c>
      <c r="M395" t="s">
        <v>699</v>
      </c>
      <c r="N395" t="s">
        <v>10623</v>
      </c>
      <c r="O395" t="s">
        <v>270</v>
      </c>
      <c r="P395" t="s">
        <v>2444</v>
      </c>
      <c r="Q395" t="s">
        <v>2445</v>
      </c>
      <c r="R395" t="s">
        <v>702</v>
      </c>
      <c r="S395" t="s">
        <v>314</v>
      </c>
      <c r="T395" t="s">
        <v>2446</v>
      </c>
      <c r="U395" t="str">
        <f t="shared" si="6"/>
        <v>11615</v>
      </c>
    </row>
    <row r="396" spans="1:21" x14ac:dyDescent="0.2">
      <c r="A396" t="s">
        <v>2447</v>
      </c>
      <c r="B396" t="s">
        <v>2448</v>
      </c>
      <c r="C396" t="s">
        <v>2420</v>
      </c>
      <c r="D396" t="s">
        <v>75</v>
      </c>
      <c r="E396" t="s">
        <v>76</v>
      </c>
      <c r="F396" t="s">
        <v>77</v>
      </c>
      <c r="G396" t="s">
        <v>108</v>
      </c>
      <c r="H396" t="s">
        <v>109</v>
      </c>
      <c r="I396" t="s">
        <v>156</v>
      </c>
      <c r="J396" t="s">
        <v>2381</v>
      </c>
      <c r="K396" t="s">
        <v>82</v>
      </c>
      <c r="L396" t="s">
        <v>97</v>
      </c>
      <c r="M396" t="s">
        <v>98</v>
      </c>
      <c r="N396" t="s">
        <v>10624</v>
      </c>
      <c r="O396" t="s">
        <v>112</v>
      </c>
      <c r="P396" t="s">
        <v>2449</v>
      </c>
      <c r="Q396" t="s">
        <v>2450</v>
      </c>
      <c r="R396" t="s">
        <v>1409</v>
      </c>
      <c r="S396" t="s">
        <v>116</v>
      </c>
      <c r="T396" t="s">
        <v>2451</v>
      </c>
      <c r="U396" t="str">
        <f t="shared" si="6"/>
        <v>11617</v>
      </c>
    </row>
    <row r="397" spans="1:21" x14ac:dyDescent="0.2">
      <c r="A397" t="s">
        <v>2452</v>
      </c>
      <c r="B397" t="s">
        <v>2453</v>
      </c>
      <c r="C397" t="s">
        <v>2420</v>
      </c>
      <c r="D397" t="s">
        <v>2454</v>
      </c>
      <c r="E397" t="s">
        <v>76</v>
      </c>
      <c r="F397" t="s">
        <v>77</v>
      </c>
      <c r="G397" t="s">
        <v>108</v>
      </c>
      <c r="H397" t="s">
        <v>109</v>
      </c>
      <c r="I397" t="s">
        <v>156</v>
      </c>
      <c r="J397" t="s">
        <v>2381</v>
      </c>
      <c r="K397" t="s">
        <v>82</v>
      </c>
      <c r="L397" t="s">
        <v>97</v>
      </c>
      <c r="M397" t="s">
        <v>98</v>
      </c>
      <c r="N397" t="s">
        <v>10624</v>
      </c>
      <c r="O397" t="s">
        <v>112</v>
      </c>
      <c r="P397" t="s">
        <v>2449</v>
      </c>
      <c r="Q397" t="s">
        <v>2450</v>
      </c>
      <c r="R397" t="s">
        <v>1409</v>
      </c>
      <c r="S397" t="s">
        <v>116</v>
      </c>
      <c r="T397" t="s">
        <v>2455</v>
      </c>
      <c r="U397" t="str">
        <f t="shared" si="6"/>
        <v>11618</v>
      </c>
    </row>
    <row r="398" spans="1:21" x14ac:dyDescent="0.2">
      <c r="A398" t="s">
        <v>2456</v>
      </c>
      <c r="B398" t="s">
        <v>2457</v>
      </c>
      <c r="C398" t="s">
        <v>2420</v>
      </c>
      <c r="D398" t="s">
        <v>10638</v>
      </c>
      <c r="E398" t="s">
        <v>76</v>
      </c>
      <c r="F398" t="s">
        <v>77</v>
      </c>
      <c r="G398" t="s">
        <v>108</v>
      </c>
      <c r="H398" t="s">
        <v>109</v>
      </c>
      <c r="I398" t="s">
        <v>156</v>
      </c>
      <c r="J398" t="s">
        <v>2381</v>
      </c>
      <c r="K398" t="s">
        <v>82</v>
      </c>
      <c r="L398" t="s">
        <v>97</v>
      </c>
      <c r="M398" t="s">
        <v>177</v>
      </c>
      <c r="N398" t="s">
        <v>10624</v>
      </c>
      <c r="O398" t="s">
        <v>112</v>
      </c>
      <c r="P398" t="s">
        <v>2383</v>
      </c>
      <c r="Q398" t="s">
        <v>2458</v>
      </c>
      <c r="R398" t="s">
        <v>1409</v>
      </c>
      <c r="S398" t="s">
        <v>116</v>
      </c>
      <c r="T398" t="s">
        <v>2459</v>
      </c>
      <c r="U398" t="str">
        <f t="shared" si="6"/>
        <v>11619</v>
      </c>
    </row>
    <row r="399" spans="1:21" x14ac:dyDescent="0.2">
      <c r="A399" t="s">
        <v>2460</v>
      </c>
      <c r="B399" t="s">
        <v>2461</v>
      </c>
      <c r="C399" t="s">
        <v>120</v>
      </c>
      <c r="D399" t="s">
        <v>75</v>
      </c>
      <c r="E399" t="s">
        <v>76</v>
      </c>
      <c r="F399" t="s">
        <v>77</v>
      </c>
      <c r="G399" t="s">
        <v>78</v>
      </c>
      <c r="H399" t="s">
        <v>137</v>
      </c>
      <c r="I399" t="s">
        <v>1134</v>
      </c>
      <c r="J399" t="s">
        <v>1135</v>
      </c>
      <c r="K399" t="s">
        <v>82</v>
      </c>
      <c r="L399" t="s">
        <v>140</v>
      </c>
      <c r="M399" t="s">
        <v>141</v>
      </c>
      <c r="N399" t="s">
        <v>10624</v>
      </c>
      <c r="O399" t="s">
        <v>99</v>
      </c>
      <c r="P399" t="s">
        <v>2462</v>
      </c>
      <c r="Q399" t="s">
        <v>2463</v>
      </c>
      <c r="R399" t="s">
        <v>102</v>
      </c>
      <c r="S399" t="s">
        <v>103</v>
      </c>
      <c r="T399" t="s">
        <v>2464</v>
      </c>
      <c r="U399" t="str">
        <f t="shared" si="6"/>
        <v>11620</v>
      </c>
    </row>
    <row r="400" spans="1:21" x14ac:dyDescent="0.2">
      <c r="A400" t="s">
        <v>2465</v>
      </c>
      <c r="B400" t="s">
        <v>2466</v>
      </c>
      <c r="C400" t="s">
        <v>2420</v>
      </c>
      <c r="D400" t="s">
        <v>75</v>
      </c>
      <c r="E400" t="s">
        <v>76</v>
      </c>
      <c r="F400" t="s">
        <v>77</v>
      </c>
      <c r="G400" t="s">
        <v>108</v>
      </c>
      <c r="H400" t="s">
        <v>121</v>
      </c>
      <c r="I400" t="s">
        <v>138</v>
      </c>
      <c r="J400" t="s">
        <v>199</v>
      </c>
      <c r="K400" t="s">
        <v>82</v>
      </c>
      <c r="L400" t="s">
        <v>97</v>
      </c>
      <c r="M400" t="s">
        <v>320</v>
      </c>
      <c r="N400" t="s">
        <v>10624</v>
      </c>
      <c r="O400" t="s">
        <v>112</v>
      </c>
      <c r="P400" t="s">
        <v>2467</v>
      </c>
      <c r="Q400" t="s">
        <v>2468</v>
      </c>
      <c r="R400" t="s">
        <v>160</v>
      </c>
      <c r="S400" t="s">
        <v>103</v>
      </c>
      <c r="T400" t="s">
        <v>2469</v>
      </c>
      <c r="U400" t="str">
        <f t="shared" si="6"/>
        <v>11621</v>
      </c>
    </row>
    <row r="401" spans="1:21" x14ac:dyDescent="0.2">
      <c r="A401" t="s">
        <v>2470</v>
      </c>
      <c r="B401" t="s">
        <v>2471</v>
      </c>
      <c r="C401" t="s">
        <v>2420</v>
      </c>
      <c r="D401" t="s">
        <v>75</v>
      </c>
      <c r="E401" t="s">
        <v>76</v>
      </c>
      <c r="F401" t="s">
        <v>77</v>
      </c>
      <c r="G401" t="s">
        <v>78</v>
      </c>
      <c r="H401" t="s">
        <v>206</v>
      </c>
      <c r="I401" t="s">
        <v>234</v>
      </c>
      <c r="J401" t="s">
        <v>920</v>
      </c>
      <c r="K401" t="s">
        <v>82</v>
      </c>
      <c r="L401" t="s">
        <v>97</v>
      </c>
      <c r="M401" t="s">
        <v>98</v>
      </c>
      <c r="N401" t="s">
        <v>10624</v>
      </c>
      <c r="O401" t="s">
        <v>99</v>
      </c>
      <c r="P401" t="s">
        <v>2472</v>
      </c>
      <c r="Q401" t="s">
        <v>2473</v>
      </c>
      <c r="R401" t="s">
        <v>88</v>
      </c>
      <c r="S401" t="s">
        <v>89</v>
      </c>
      <c r="T401" t="s">
        <v>2474</v>
      </c>
      <c r="U401" t="str">
        <f t="shared" si="6"/>
        <v>11622</v>
      </c>
    </row>
    <row r="402" spans="1:21" x14ac:dyDescent="0.2">
      <c r="A402" t="s">
        <v>2475</v>
      </c>
      <c r="B402" t="s">
        <v>2476</v>
      </c>
      <c r="C402" t="s">
        <v>2477</v>
      </c>
      <c r="D402" t="s">
        <v>75</v>
      </c>
      <c r="E402" t="s">
        <v>76</v>
      </c>
      <c r="F402" t="s">
        <v>77</v>
      </c>
      <c r="G402" t="s">
        <v>78</v>
      </c>
      <c r="H402" t="s">
        <v>137</v>
      </c>
      <c r="I402" t="s">
        <v>429</v>
      </c>
      <c r="J402" t="s">
        <v>10627</v>
      </c>
      <c r="K402" t="s">
        <v>82</v>
      </c>
      <c r="L402" t="s">
        <v>140</v>
      </c>
      <c r="M402" t="s">
        <v>141</v>
      </c>
      <c r="N402" t="s">
        <v>10624</v>
      </c>
      <c r="O402" t="s">
        <v>99</v>
      </c>
      <c r="P402" t="s">
        <v>2478</v>
      </c>
      <c r="Q402" t="s">
        <v>2479</v>
      </c>
      <c r="R402" t="s">
        <v>160</v>
      </c>
      <c r="S402" t="s">
        <v>103</v>
      </c>
      <c r="T402" t="s">
        <v>2480</v>
      </c>
      <c r="U402" t="str">
        <f t="shared" si="6"/>
        <v>11623</v>
      </c>
    </row>
    <row r="403" spans="1:21" x14ac:dyDescent="0.2">
      <c r="A403" t="s">
        <v>2481</v>
      </c>
      <c r="B403" t="s">
        <v>2482</v>
      </c>
      <c r="C403" t="s">
        <v>2483</v>
      </c>
      <c r="D403" t="s">
        <v>75</v>
      </c>
      <c r="E403" t="s">
        <v>76</v>
      </c>
      <c r="F403" t="s">
        <v>77</v>
      </c>
      <c r="G403" t="s">
        <v>192</v>
      </c>
      <c r="H403" t="s">
        <v>731</v>
      </c>
      <c r="I403" t="s">
        <v>95</v>
      </c>
      <c r="J403" t="s">
        <v>1419</v>
      </c>
      <c r="K403" t="s">
        <v>82</v>
      </c>
      <c r="L403" t="s">
        <v>97</v>
      </c>
      <c r="M403" t="s">
        <v>320</v>
      </c>
      <c r="N403" t="s">
        <v>10624</v>
      </c>
      <c r="O403" t="s">
        <v>99</v>
      </c>
      <c r="P403" t="s">
        <v>2484</v>
      </c>
      <c r="Q403" t="s">
        <v>2485</v>
      </c>
      <c r="R403" t="s">
        <v>1422</v>
      </c>
      <c r="S403" t="s">
        <v>890</v>
      </c>
      <c r="T403" t="s">
        <v>2486</v>
      </c>
      <c r="U403" t="str">
        <f t="shared" si="6"/>
        <v>11624</v>
      </c>
    </row>
    <row r="404" spans="1:21" x14ac:dyDescent="0.2">
      <c r="A404" t="s">
        <v>2487</v>
      </c>
      <c r="B404" t="s">
        <v>2488</v>
      </c>
      <c r="C404" t="s">
        <v>2489</v>
      </c>
      <c r="D404" t="s">
        <v>75</v>
      </c>
      <c r="E404" t="s">
        <v>76</v>
      </c>
      <c r="F404" t="s">
        <v>77</v>
      </c>
      <c r="G404" t="s">
        <v>78</v>
      </c>
      <c r="H404" t="s">
        <v>206</v>
      </c>
      <c r="I404" t="s">
        <v>234</v>
      </c>
      <c r="J404" t="s">
        <v>920</v>
      </c>
      <c r="K404" t="s">
        <v>82</v>
      </c>
      <c r="L404" t="s">
        <v>1717</v>
      </c>
      <c r="M404" t="s">
        <v>320</v>
      </c>
      <c r="N404" t="s">
        <v>10624</v>
      </c>
      <c r="O404" t="s">
        <v>99</v>
      </c>
      <c r="P404" t="s">
        <v>2490</v>
      </c>
      <c r="Q404" t="s">
        <v>2491</v>
      </c>
      <c r="R404" t="s">
        <v>88</v>
      </c>
      <c r="S404" t="s">
        <v>89</v>
      </c>
      <c r="T404" t="s">
        <v>2492</v>
      </c>
      <c r="U404" t="str">
        <f t="shared" si="6"/>
        <v>11625</v>
      </c>
    </row>
    <row r="405" spans="1:21" x14ac:dyDescent="0.2">
      <c r="A405" t="s">
        <v>2493</v>
      </c>
      <c r="B405" t="s">
        <v>2494</v>
      </c>
      <c r="C405" t="s">
        <v>2495</v>
      </c>
      <c r="D405" t="s">
        <v>75</v>
      </c>
      <c r="E405" t="s">
        <v>76</v>
      </c>
      <c r="F405" t="s">
        <v>77</v>
      </c>
      <c r="G405" t="s">
        <v>78</v>
      </c>
      <c r="H405" t="s">
        <v>883</v>
      </c>
      <c r="I405" t="s">
        <v>156</v>
      </c>
      <c r="J405" t="s">
        <v>884</v>
      </c>
      <c r="K405" t="s">
        <v>82</v>
      </c>
      <c r="L405" t="s">
        <v>885</v>
      </c>
      <c r="M405" t="s">
        <v>886</v>
      </c>
      <c r="N405" t="s">
        <v>10623</v>
      </c>
      <c r="O405" t="s">
        <v>270</v>
      </c>
      <c r="P405" t="s">
        <v>2496</v>
      </c>
      <c r="Q405" t="s">
        <v>2497</v>
      </c>
      <c r="R405" t="s">
        <v>1106</v>
      </c>
      <c r="S405" t="s">
        <v>736</v>
      </c>
      <c r="T405" t="s">
        <v>2498</v>
      </c>
      <c r="U405" t="str">
        <f t="shared" si="6"/>
        <v>11628</v>
      </c>
    </row>
    <row r="406" spans="1:21" x14ac:dyDescent="0.2">
      <c r="A406" t="s">
        <v>2499</v>
      </c>
      <c r="B406" t="s">
        <v>2500</v>
      </c>
      <c r="C406" t="s">
        <v>120</v>
      </c>
      <c r="D406" t="s">
        <v>75</v>
      </c>
      <c r="E406" t="s">
        <v>76</v>
      </c>
      <c r="F406" t="s">
        <v>77</v>
      </c>
      <c r="G406" t="s">
        <v>78</v>
      </c>
      <c r="H406" t="s">
        <v>137</v>
      </c>
      <c r="I406" t="s">
        <v>1373</v>
      </c>
      <c r="J406" t="s">
        <v>1374</v>
      </c>
      <c r="K406" t="s">
        <v>82</v>
      </c>
      <c r="L406" t="s">
        <v>140</v>
      </c>
      <c r="M406" t="s">
        <v>141</v>
      </c>
      <c r="N406" t="s">
        <v>10624</v>
      </c>
      <c r="O406" t="s">
        <v>99</v>
      </c>
      <c r="P406" t="s">
        <v>1971</v>
      </c>
      <c r="Q406" t="s">
        <v>2501</v>
      </c>
      <c r="R406" t="s">
        <v>125</v>
      </c>
      <c r="S406" t="s">
        <v>103</v>
      </c>
      <c r="T406" t="s">
        <v>2502</v>
      </c>
      <c r="U406" t="str">
        <f t="shared" si="6"/>
        <v>11630</v>
      </c>
    </row>
    <row r="407" spans="1:21" x14ac:dyDescent="0.2">
      <c r="A407" t="s">
        <v>2503</v>
      </c>
      <c r="B407" t="s">
        <v>2504</v>
      </c>
      <c r="C407" t="s">
        <v>2505</v>
      </c>
      <c r="D407" t="s">
        <v>75</v>
      </c>
      <c r="E407" t="s">
        <v>76</v>
      </c>
      <c r="F407" t="s">
        <v>77</v>
      </c>
      <c r="G407" t="s">
        <v>108</v>
      </c>
      <c r="H407" t="s">
        <v>742</v>
      </c>
      <c r="I407" t="s">
        <v>110</v>
      </c>
      <c r="J407" t="s">
        <v>10637</v>
      </c>
      <c r="K407" t="s">
        <v>82</v>
      </c>
      <c r="L407" t="s">
        <v>885</v>
      </c>
      <c r="M407" t="s">
        <v>886</v>
      </c>
      <c r="N407" t="s">
        <v>10623</v>
      </c>
      <c r="O407" t="s">
        <v>270</v>
      </c>
      <c r="P407" t="s">
        <v>2506</v>
      </c>
      <c r="Q407" t="s">
        <v>2507</v>
      </c>
      <c r="R407" t="s">
        <v>511</v>
      </c>
      <c r="S407" t="s">
        <v>511</v>
      </c>
      <c r="T407" t="s">
        <v>2508</v>
      </c>
      <c r="U407" t="str">
        <f t="shared" si="6"/>
        <v>11634</v>
      </c>
    </row>
    <row r="408" spans="1:21" x14ac:dyDescent="0.2">
      <c r="A408" t="s">
        <v>2509</v>
      </c>
      <c r="B408" t="s">
        <v>2510</v>
      </c>
      <c r="C408" t="s">
        <v>2443</v>
      </c>
      <c r="D408" t="s">
        <v>75</v>
      </c>
      <c r="E408" t="s">
        <v>76</v>
      </c>
      <c r="F408" t="s">
        <v>77</v>
      </c>
      <c r="G408" t="s">
        <v>78</v>
      </c>
      <c r="H408" t="s">
        <v>830</v>
      </c>
      <c r="I408" t="s">
        <v>138</v>
      </c>
      <c r="J408" t="s">
        <v>1895</v>
      </c>
      <c r="K408" t="s">
        <v>82</v>
      </c>
      <c r="L408" t="s">
        <v>268</v>
      </c>
      <c r="M408" t="s">
        <v>269</v>
      </c>
      <c r="N408" t="s">
        <v>10623</v>
      </c>
      <c r="O408" t="s">
        <v>270</v>
      </c>
      <c r="P408" t="s">
        <v>2511</v>
      </c>
      <c r="Q408" t="s">
        <v>2512</v>
      </c>
      <c r="R408" t="s">
        <v>115</v>
      </c>
      <c r="S408" t="s">
        <v>116</v>
      </c>
      <c r="T408" t="s">
        <v>262</v>
      </c>
      <c r="U408" t="str">
        <f t="shared" si="6"/>
        <v>11635</v>
      </c>
    </row>
    <row r="409" spans="1:21" x14ac:dyDescent="0.2">
      <c r="A409" t="s">
        <v>2513</v>
      </c>
      <c r="B409" t="s">
        <v>2514</v>
      </c>
      <c r="C409" t="s">
        <v>120</v>
      </c>
      <c r="D409" t="s">
        <v>75</v>
      </c>
      <c r="E409" t="s">
        <v>76</v>
      </c>
      <c r="F409" t="s">
        <v>77</v>
      </c>
      <c r="G409" t="s">
        <v>78</v>
      </c>
      <c r="H409" t="s">
        <v>137</v>
      </c>
      <c r="I409" t="s">
        <v>521</v>
      </c>
      <c r="J409" t="s">
        <v>522</v>
      </c>
      <c r="K409" t="s">
        <v>82</v>
      </c>
      <c r="L409" t="s">
        <v>140</v>
      </c>
      <c r="M409" t="s">
        <v>141</v>
      </c>
      <c r="N409" t="s">
        <v>10624</v>
      </c>
      <c r="O409" t="s">
        <v>99</v>
      </c>
      <c r="P409" t="s">
        <v>2515</v>
      </c>
      <c r="Q409" t="s">
        <v>2516</v>
      </c>
      <c r="R409" t="s">
        <v>125</v>
      </c>
      <c r="S409" t="s">
        <v>103</v>
      </c>
      <c r="T409" t="s">
        <v>2517</v>
      </c>
      <c r="U409" t="str">
        <f t="shared" si="6"/>
        <v>11640</v>
      </c>
    </row>
    <row r="410" spans="1:21" x14ac:dyDescent="0.2">
      <c r="A410" t="s">
        <v>2518</v>
      </c>
      <c r="B410" t="s">
        <v>2519</v>
      </c>
      <c r="C410" t="s">
        <v>2505</v>
      </c>
      <c r="D410" t="s">
        <v>75</v>
      </c>
      <c r="E410" t="s">
        <v>76</v>
      </c>
      <c r="F410" t="s">
        <v>77</v>
      </c>
      <c r="G410" t="s">
        <v>108</v>
      </c>
      <c r="H410" t="s">
        <v>121</v>
      </c>
      <c r="I410" t="s">
        <v>95</v>
      </c>
      <c r="J410" t="s">
        <v>652</v>
      </c>
      <c r="K410" t="s">
        <v>82</v>
      </c>
      <c r="L410" t="s">
        <v>97</v>
      </c>
      <c r="M410" t="s">
        <v>98</v>
      </c>
      <c r="N410" t="s">
        <v>10624</v>
      </c>
      <c r="O410" t="s">
        <v>112</v>
      </c>
      <c r="P410" t="s">
        <v>2520</v>
      </c>
      <c r="Q410" t="s">
        <v>2521</v>
      </c>
      <c r="R410" t="s">
        <v>655</v>
      </c>
      <c r="S410" t="s">
        <v>239</v>
      </c>
      <c r="T410" t="s">
        <v>2522</v>
      </c>
      <c r="U410" t="str">
        <f t="shared" si="6"/>
        <v>11641</v>
      </c>
    </row>
    <row r="411" spans="1:21" x14ac:dyDescent="0.2">
      <c r="A411" t="s">
        <v>2523</v>
      </c>
      <c r="B411" t="s">
        <v>2524</v>
      </c>
      <c r="C411" t="s">
        <v>2505</v>
      </c>
      <c r="D411" t="s">
        <v>75</v>
      </c>
      <c r="E411" t="s">
        <v>76</v>
      </c>
      <c r="F411" t="s">
        <v>77</v>
      </c>
      <c r="G411" t="s">
        <v>78</v>
      </c>
      <c r="H411" t="s">
        <v>1622</v>
      </c>
      <c r="I411" t="s">
        <v>130</v>
      </c>
      <c r="J411" t="s">
        <v>2525</v>
      </c>
      <c r="K411" t="s">
        <v>82</v>
      </c>
      <c r="L411" t="s">
        <v>885</v>
      </c>
      <c r="M411" t="s">
        <v>886</v>
      </c>
      <c r="N411" t="s">
        <v>10623</v>
      </c>
      <c r="O411" t="s">
        <v>270</v>
      </c>
      <c r="P411" t="s">
        <v>2526</v>
      </c>
      <c r="Q411" t="s">
        <v>2527</v>
      </c>
      <c r="R411" t="s">
        <v>1076</v>
      </c>
      <c r="S411" t="s">
        <v>304</v>
      </c>
      <c r="T411" t="s">
        <v>2528</v>
      </c>
      <c r="U411" t="str">
        <f t="shared" si="6"/>
        <v>11645</v>
      </c>
    </row>
    <row r="412" spans="1:21" x14ac:dyDescent="0.2">
      <c r="A412" t="s">
        <v>2529</v>
      </c>
      <c r="B412" t="s">
        <v>2530</v>
      </c>
      <c r="C412" t="s">
        <v>2531</v>
      </c>
      <c r="D412" t="s">
        <v>75</v>
      </c>
      <c r="E412" t="s">
        <v>76</v>
      </c>
      <c r="F412" t="s">
        <v>77</v>
      </c>
      <c r="G412" t="s">
        <v>108</v>
      </c>
      <c r="H412" t="s">
        <v>137</v>
      </c>
      <c r="I412" t="s">
        <v>110</v>
      </c>
      <c r="J412" t="s">
        <v>2532</v>
      </c>
      <c r="K412" t="s">
        <v>82</v>
      </c>
      <c r="L412" t="s">
        <v>97</v>
      </c>
      <c r="M412" t="s">
        <v>320</v>
      </c>
      <c r="N412" t="s">
        <v>10624</v>
      </c>
      <c r="O412" t="s">
        <v>112</v>
      </c>
      <c r="P412" t="s">
        <v>2533</v>
      </c>
      <c r="Q412" t="s">
        <v>2534</v>
      </c>
      <c r="R412" t="s">
        <v>125</v>
      </c>
      <c r="S412" t="s">
        <v>103</v>
      </c>
      <c r="T412" t="s">
        <v>2535</v>
      </c>
      <c r="U412" t="str">
        <f t="shared" si="6"/>
        <v>11649</v>
      </c>
    </row>
    <row r="413" spans="1:21" x14ac:dyDescent="0.2">
      <c r="A413" t="s">
        <v>2536</v>
      </c>
      <c r="B413" t="s">
        <v>2537</v>
      </c>
      <c r="C413" t="s">
        <v>2538</v>
      </c>
      <c r="D413" t="s">
        <v>75</v>
      </c>
      <c r="E413" t="s">
        <v>76</v>
      </c>
      <c r="F413" t="s">
        <v>77</v>
      </c>
      <c r="G413" t="s">
        <v>108</v>
      </c>
      <c r="H413" t="s">
        <v>206</v>
      </c>
      <c r="I413" t="s">
        <v>95</v>
      </c>
      <c r="J413" t="s">
        <v>1066</v>
      </c>
      <c r="K413" t="s">
        <v>82</v>
      </c>
      <c r="L413" t="s">
        <v>149</v>
      </c>
      <c r="M413" t="s">
        <v>221</v>
      </c>
      <c r="N413" t="s">
        <v>10624</v>
      </c>
      <c r="O413" t="s">
        <v>112</v>
      </c>
      <c r="P413" t="s">
        <v>2539</v>
      </c>
      <c r="Q413" t="s">
        <v>2540</v>
      </c>
      <c r="R413" t="s">
        <v>2076</v>
      </c>
      <c r="S413" t="s">
        <v>89</v>
      </c>
      <c r="T413" t="s">
        <v>2541</v>
      </c>
      <c r="U413" t="str">
        <f t="shared" si="6"/>
        <v>11656</v>
      </c>
    </row>
    <row r="414" spans="1:21" x14ac:dyDescent="0.2">
      <c r="A414" t="s">
        <v>2542</v>
      </c>
      <c r="B414" t="s">
        <v>2543</v>
      </c>
      <c r="C414" t="s">
        <v>2544</v>
      </c>
      <c r="D414" t="s">
        <v>75</v>
      </c>
      <c r="E414" t="s">
        <v>76</v>
      </c>
      <c r="F414" t="s">
        <v>77</v>
      </c>
      <c r="G414" t="s">
        <v>78</v>
      </c>
      <c r="H414" t="s">
        <v>79</v>
      </c>
      <c r="I414" t="s">
        <v>80</v>
      </c>
      <c r="J414" t="s">
        <v>81</v>
      </c>
      <c r="K414" t="s">
        <v>82</v>
      </c>
      <c r="L414" t="s">
        <v>83</v>
      </c>
      <c r="M414" t="s">
        <v>84</v>
      </c>
      <c r="N414" t="s">
        <v>10623</v>
      </c>
      <c r="O414" t="s">
        <v>85</v>
      </c>
      <c r="P414" t="s">
        <v>2545</v>
      </c>
      <c r="Q414" t="s">
        <v>2546</v>
      </c>
      <c r="R414" t="s">
        <v>210</v>
      </c>
      <c r="S414" t="s">
        <v>89</v>
      </c>
      <c r="T414" t="s">
        <v>2547</v>
      </c>
      <c r="U414" t="str">
        <f t="shared" si="6"/>
        <v>11661</v>
      </c>
    </row>
    <row r="415" spans="1:21" x14ac:dyDescent="0.2">
      <c r="A415" t="s">
        <v>2548</v>
      </c>
      <c r="B415" t="s">
        <v>2549</v>
      </c>
      <c r="C415" t="s">
        <v>2550</v>
      </c>
      <c r="D415" t="s">
        <v>75</v>
      </c>
      <c r="E415" t="s">
        <v>76</v>
      </c>
      <c r="F415" t="s">
        <v>77</v>
      </c>
      <c r="G415" t="s">
        <v>78</v>
      </c>
      <c r="H415" t="s">
        <v>298</v>
      </c>
      <c r="I415" t="s">
        <v>130</v>
      </c>
      <c r="J415" t="s">
        <v>823</v>
      </c>
      <c r="K415" t="s">
        <v>82</v>
      </c>
      <c r="L415" t="s">
        <v>97</v>
      </c>
      <c r="M415" t="s">
        <v>320</v>
      </c>
      <c r="N415" t="s">
        <v>10624</v>
      </c>
      <c r="O415" t="s">
        <v>99</v>
      </c>
      <c r="P415" t="s">
        <v>2551</v>
      </c>
      <c r="Q415" t="s">
        <v>2552</v>
      </c>
      <c r="R415" t="s">
        <v>323</v>
      </c>
      <c r="S415" t="s">
        <v>304</v>
      </c>
      <c r="T415" t="s">
        <v>2553</v>
      </c>
      <c r="U415" t="str">
        <f t="shared" si="6"/>
        <v>11662</v>
      </c>
    </row>
    <row r="416" spans="1:21" x14ac:dyDescent="0.2">
      <c r="A416" t="s">
        <v>2554</v>
      </c>
      <c r="B416" t="s">
        <v>2555</v>
      </c>
      <c r="C416" t="s">
        <v>2556</v>
      </c>
      <c r="D416" t="s">
        <v>75</v>
      </c>
      <c r="E416" t="s">
        <v>76</v>
      </c>
      <c r="F416" t="s">
        <v>77</v>
      </c>
      <c r="G416" t="s">
        <v>108</v>
      </c>
      <c r="H416" t="s">
        <v>94</v>
      </c>
      <c r="I416" t="s">
        <v>110</v>
      </c>
      <c r="J416" t="s">
        <v>328</v>
      </c>
      <c r="K416" t="s">
        <v>82</v>
      </c>
      <c r="L416" t="s">
        <v>149</v>
      </c>
      <c r="M416" t="s">
        <v>244</v>
      </c>
      <c r="N416" t="s">
        <v>10624</v>
      </c>
      <c r="O416" t="s">
        <v>112</v>
      </c>
      <c r="P416" t="s">
        <v>1030</v>
      </c>
      <c r="Q416" t="s">
        <v>2557</v>
      </c>
      <c r="R416" t="s">
        <v>331</v>
      </c>
      <c r="S416" t="s">
        <v>103</v>
      </c>
      <c r="T416" t="s">
        <v>2558</v>
      </c>
      <c r="U416" t="str">
        <f t="shared" si="6"/>
        <v>11663</v>
      </c>
    </row>
    <row r="417" spans="1:21" x14ac:dyDescent="0.2">
      <c r="A417" t="s">
        <v>2559</v>
      </c>
      <c r="B417" t="s">
        <v>2560</v>
      </c>
      <c r="C417" t="s">
        <v>2544</v>
      </c>
      <c r="D417" t="s">
        <v>75</v>
      </c>
      <c r="E417" t="s">
        <v>76</v>
      </c>
      <c r="F417" t="s">
        <v>77</v>
      </c>
      <c r="G417" t="s">
        <v>78</v>
      </c>
      <c r="H417" t="s">
        <v>79</v>
      </c>
      <c r="I417" t="s">
        <v>251</v>
      </c>
      <c r="J417" t="s">
        <v>949</v>
      </c>
      <c r="K417" t="s">
        <v>82</v>
      </c>
      <c r="L417" t="s">
        <v>83</v>
      </c>
      <c r="M417" t="s">
        <v>84</v>
      </c>
      <c r="N417" t="s">
        <v>10623</v>
      </c>
      <c r="O417" t="s">
        <v>85</v>
      </c>
      <c r="P417" t="s">
        <v>2561</v>
      </c>
      <c r="Q417" t="s">
        <v>2562</v>
      </c>
      <c r="R417" t="s">
        <v>125</v>
      </c>
      <c r="S417" t="s">
        <v>103</v>
      </c>
      <c r="T417" t="s">
        <v>2563</v>
      </c>
      <c r="U417" t="str">
        <f t="shared" si="6"/>
        <v>11668</v>
      </c>
    </row>
    <row r="418" spans="1:21" x14ac:dyDescent="0.2">
      <c r="A418" t="s">
        <v>2564</v>
      </c>
      <c r="B418" t="s">
        <v>2565</v>
      </c>
      <c r="C418" t="s">
        <v>2566</v>
      </c>
      <c r="D418" t="s">
        <v>75</v>
      </c>
      <c r="E418" t="s">
        <v>76</v>
      </c>
      <c r="F418" t="s">
        <v>77</v>
      </c>
      <c r="G418" t="s">
        <v>108</v>
      </c>
      <c r="H418" t="s">
        <v>309</v>
      </c>
      <c r="I418" t="s">
        <v>234</v>
      </c>
      <c r="J418" t="s">
        <v>10633</v>
      </c>
      <c r="K418" t="s">
        <v>82</v>
      </c>
      <c r="L418" t="s">
        <v>824</v>
      </c>
      <c r="M418" t="s">
        <v>1438</v>
      </c>
      <c r="N418" t="s">
        <v>10624</v>
      </c>
      <c r="O418" t="s">
        <v>112</v>
      </c>
      <c r="P418" t="s">
        <v>2567</v>
      </c>
      <c r="Q418" t="s">
        <v>2568</v>
      </c>
      <c r="R418" t="s">
        <v>761</v>
      </c>
      <c r="S418" t="s">
        <v>314</v>
      </c>
      <c r="T418" t="s">
        <v>2569</v>
      </c>
      <c r="U418" t="str">
        <f t="shared" si="6"/>
        <v>11669</v>
      </c>
    </row>
    <row r="419" spans="1:21" x14ac:dyDescent="0.2">
      <c r="A419" t="s">
        <v>2570</v>
      </c>
      <c r="B419" t="s">
        <v>2571</v>
      </c>
      <c r="C419" t="s">
        <v>2572</v>
      </c>
      <c r="D419" t="s">
        <v>75</v>
      </c>
      <c r="E419" t="s">
        <v>76</v>
      </c>
      <c r="F419" t="s">
        <v>77</v>
      </c>
      <c r="G419" t="s">
        <v>78</v>
      </c>
      <c r="H419" t="s">
        <v>830</v>
      </c>
      <c r="I419" t="s">
        <v>234</v>
      </c>
      <c r="J419" t="s">
        <v>1462</v>
      </c>
      <c r="K419" t="s">
        <v>82</v>
      </c>
      <c r="L419" t="s">
        <v>744</v>
      </c>
      <c r="M419" t="s">
        <v>745</v>
      </c>
      <c r="N419" t="s">
        <v>10623</v>
      </c>
      <c r="O419" t="s">
        <v>270</v>
      </c>
      <c r="P419" t="s">
        <v>1509</v>
      </c>
      <c r="Q419" t="s">
        <v>2573</v>
      </c>
      <c r="R419" t="s">
        <v>959</v>
      </c>
      <c r="S419" t="s">
        <v>239</v>
      </c>
      <c r="T419" t="s">
        <v>2574</v>
      </c>
      <c r="U419" t="str">
        <f t="shared" si="6"/>
        <v>11671</v>
      </c>
    </row>
    <row r="420" spans="1:21" x14ac:dyDescent="0.2">
      <c r="A420" t="s">
        <v>2575</v>
      </c>
      <c r="B420" t="s">
        <v>2576</v>
      </c>
      <c r="C420" t="s">
        <v>2577</v>
      </c>
      <c r="D420" t="s">
        <v>75</v>
      </c>
      <c r="E420" t="s">
        <v>76</v>
      </c>
      <c r="F420" t="s">
        <v>77</v>
      </c>
      <c r="G420" t="s">
        <v>78</v>
      </c>
      <c r="H420" t="s">
        <v>696</v>
      </c>
      <c r="I420" t="s">
        <v>234</v>
      </c>
      <c r="J420" t="s">
        <v>1426</v>
      </c>
      <c r="K420" t="s">
        <v>82</v>
      </c>
      <c r="L420" t="s">
        <v>268</v>
      </c>
      <c r="M420" t="s">
        <v>269</v>
      </c>
      <c r="N420" t="s">
        <v>10623</v>
      </c>
      <c r="O420" t="s">
        <v>270</v>
      </c>
      <c r="P420" t="s">
        <v>2578</v>
      </c>
      <c r="Q420" t="s">
        <v>2579</v>
      </c>
      <c r="R420" t="s">
        <v>313</v>
      </c>
      <c r="S420" t="s">
        <v>314</v>
      </c>
      <c r="T420" t="s">
        <v>2580</v>
      </c>
      <c r="U420" t="str">
        <f t="shared" si="6"/>
        <v>11675</v>
      </c>
    </row>
    <row r="421" spans="1:21" x14ac:dyDescent="0.2">
      <c r="A421" t="s">
        <v>2581</v>
      </c>
      <c r="B421" t="s">
        <v>2582</v>
      </c>
      <c r="C421" t="s">
        <v>2544</v>
      </c>
      <c r="D421" t="s">
        <v>75</v>
      </c>
      <c r="E421" t="s">
        <v>76</v>
      </c>
      <c r="F421" t="s">
        <v>77</v>
      </c>
      <c r="G421" t="s">
        <v>78</v>
      </c>
      <c r="H421" t="s">
        <v>883</v>
      </c>
      <c r="I421" t="s">
        <v>110</v>
      </c>
      <c r="J421" t="s">
        <v>732</v>
      </c>
      <c r="K421" t="s">
        <v>82</v>
      </c>
      <c r="L421" t="s">
        <v>1102</v>
      </c>
      <c r="M421" t="s">
        <v>1103</v>
      </c>
      <c r="N421" t="s">
        <v>10623</v>
      </c>
      <c r="O421" t="s">
        <v>270</v>
      </c>
      <c r="P421" t="s">
        <v>2583</v>
      </c>
      <c r="Q421" t="s">
        <v>2584</v>
      </c>
      <c r="R421" t="s">
        <v>735</v>
      </c>
      <c r="S421" t="s">
        <v>736</v>
      </c>
      <c r="T421" t="s">
        <v>2585</v>
      </c>
      <c r="U421" t="str">
        <f t="shared" si="6"/>
        <v>11676</v>
      </c>
    </row>
    <row r="422" spans="1:21" x14ac:dyDescent="0.2">
      <c r="A422" t="s">
        <v>2586</v>
      </c>
      <c r="B422" t="s">
        <v>2587</v>
      </c>
      <c r="C422" t="s">
        <v>2544</v>
      </c>
      <c r="D422" t="s">
        <v>75</v>
      </c>
      <c r="E422" t="s">
        <v>76</v>
      </c>
      <c r="F422" t="s">
        <v>77</v>
      </c>
      <c r="G422" t="s">
        <v>78</v>
      </c>
      <c r="H422" t="s">
        <v>79</v>
      </c>
      <c r="I422" t="s">
        <v>251</v>
      </c>
      <c r="J422" t="s">
        <v>949</v>
      </c>
      <c r="K422" t="s">
        <v>82</v>
      </c>
      <c r="L422" t="s">
        <v>83</v>
      </c>
      <c r="M422" t="s">
        <v>84</v>
      </c>
      <c r="N422" t="s">
        <v>10623</v>
      </c>
      <c r="O422" t="s">
        <v>85</v>
      </c>
      <c r="P422" t="s">
        <v>2588</v>
      </c>
      <c r="Q422" t="s">
        <v>2589</v>
      </c>
      <c r="R422" t="s">
        <v>125</v>
      </c>
      <c r="S422" t="s">
        <v>103</v>
      </c>
      <c r="T422" t="s">
        <v>2590</v>
      </c>
      <c r="U422" t="str">
        <f t="shared" si="6"/>
        <v>11677</v>
      </c>
    </row>
    <row r="423" spans="1:21" x14ac:dyDescent="0.2">
      <c r="A423" t="s">
        <v>2591</v>
      </c>
      <c r="B423" t="s">
        <v>2592</v>
      </c>
      <c r="C423" t="s">
        <v>2577</v>
      </c>
      <c r="D423" t="s">
        <v>75</v>
      </c>
      <c r="E423" t="s">
        <v>76</v>
      </c>
      <c r="F423" t="s">
        <v>77</v>
      </c>
      <c r="G423" t="s">
        <v>78</v>
      </c>
      <c r="H423" t="s">
        <v>1065</v>
      </c>
      <c r="I423" t="s">
        <v>234</v>
      </c>
      <c r="J423" t="s">
        <v>1207</v>
      </c>
      <c r="K423" t="s">
        <v>82</v>
      </c>
      <c r="L423" t="s">
        <v>744</v>
      </c>
      <c r="M423" t="s">
        <v>745</v>
      </c>
      <c r="N423" t="s">
        <v>10623</v>
      </c>
      <c r="O423" t="s">
        <v>270</v>
      </c>
      <c r="P423" t="s">
        <v>2593</v>
      </c>
      <c r="Q423" t="s">
        <v>2594</v>
      </c>
      <c r="R423" t="s">
        <v>210</v>
      </c>
      <c r="S423" t="s">
        <v>89</v>
      </c>
      <c r="T423" t="s">
        <v>2595</v>
      </c>
      <c r="U423" t="str">
        <f t="shared" si="6"/>
        <v>11678</v>
      </c>
    </row>
    <row r="424" spans="1:21" x14ac:dyDescent="0.2">
      <c r="A424" t="s">
        <v>2596</v>
      </c>
      <c r="B424" t="s">
        <v>2597</v>
      </c>
      <c r="C424" t="s">
        <v>2544</v>
      </c>
      <c r="D424" t="s">
        <v>75</v>
      </c>
      <c r="E424" t="s">
        <v>76</v>
      </c>
      <c r="F424" t="s">
        <v>77</v>
      </c>
      <c r="G424" t="s">
        <v>78</v>
      </c>
      <c r="H424" t="s">
        <v>883</v>
      </c>
      <c r="I424" t="s">
        <v>95</v>
      </c>
      <c r="J424" t="s">
        <v>2598</v>
      </c>
      <c r="K424" t="s">
        <v>82</v>
      </c>
      <c r="L424" t="s">
        <v>698</v>
      </c>
      <c r="M424" t="s">
        <v>699</v>
      </c>
      <c r="N424" t="s">
        <v>10623</v>
      </c>
      <c r="O424" t="s">
        <v>270</v>
      </c>
      <c r="P424" t="s">
        <v>2599</v>
      </c>
      <c r="Q424" t="s">
        <v>2600</v>
      </c>
      <c r="R424" t="s">
        <v>1328</v>
      </c>
      <c r="S424" t="s">
        <v>890</v>
      </c>
      <c r="T424" t="s">
        <v>2601</v>
      </c>
      <c r="U424" t="str">
        <f t="shared" si="6"/>
        <v>11679</v>
      </c>
    </row>
    <row r="425" spans="1:21" x14ac:dyDescent="0.2">
      <c r="A425" t="s">
        <v>2602</v>
      </c>
      <c r="B425" t="s">
        <v>2603</v>
      </c>
      <c r="C425" t="s">
        <v>2336</v>
      </c>
      <c r="D425" t="s">
        <v>75</v>
      </c>
      <c r="E425" t="s">
        <v>76</v>
      </c>
      <c r="F425" t="s">
        <v>77</v>
      </c>
      <c r="G425" t="s">
        <v>78</v>
      </c>
      <c r="H425" t="s">
        <v>137</v>
      </c>
      <c r="I425" t="s">
        <v>521</v>
      </c>
      <c r="J425" t="s">
        <v>522</v>
      </c>
      <c r="K425" t="s">
        <v>82</v>
      </c>
      <c r="L425" t="s">
        <v>140</v>
      </c>
      <c r="M425" t="s">
        <v>141</v>
      </c>
      <c r="N425" t="s">
        <v>10624</v>
      </c>
      <c r="O425" t="s">
        <v>99</v>
      </c>
      <c r="P425" t="s">
        <v>397</v>
      </c>
      <c r="Q425" t="s">
        <v>2604</v>
      </c>
      <c r="R425" t="s">
        <v>125</v>
      </c>
      <c r="S425" t="s">
        <v>103</v>
      </c>
      <c r="T425" t="s">
        <v>2605</v>
      </c>
      <c r="U425" t="str">
        <f t="shared" si="6"/>
        <v>11680</v>
      </c>
    </row>
    <row r="426" spans="1:21" x14ac:dyDescent="0.2">
      <c r="A426" t="s">
        <v>2606</v>
      </c>
      <c r="B426" t="s">
        <v>2607</v>
      </c>
      <c r="C426" t="s">
        <v>2608</v>
      </c>
      <c r="D426" t="s">
        <v>75</v>
      </c>
      <c r="E426" t="s">
        <v>76</v>
      </c>
      <c r="F426" t="s">
        <v>77</v>
      </c>
      <c r="G426" t="s">
        <v>78</v>
      </c>
      <c r="H426" t="s">
        <v>137</v>
      </c>
      <c r="I426" t="s">
        <v>138</v>
      </c>
      <c r="J426" t="s">
        <v>139</v>
      </c>
      <c r="K426" t="s">
        <v>82</v>
      </c>
      <c r="L426" t="s">
        <v>140</v>
      </c>
      <c r="M426" t="s">
        <v>320</v>
      </c>
      <c r="N426" t="s">
        <v>10624</v>
      </c>
      <c r="O426" t="s">
        <v>99</v>
      </c>
      <c r="P426" t="s">
        <v>2609</v>
      </c>
      <c r="Q426" t="s">
        <v>2610</v>
      </c>
      <c r="R426" t="s">
        <v>125</v>
      </c>
      <c r="S426" t="s">
        <v>103</v>
      </c>
      <c r="T426" t="s">
        <v>2611</v>
      </c>
      <c r="U426" t="str">
        <f t="shared" si="6"/>
        <v>11681</v>
      </c>
    </row>
    <row r="427" spans="1:21" x14ac:dyDescent="0.2">
      <c r="A427" t="s">
        <v>2612</v>
      </c>
      <c r="B427" t="s">
        <v>2613</v>
      </c>
      <c r="C427" t="s">
        <v>2544</v>
      </c>
      <c r="D427" t="s">
        <v>75</v>
      </c>
      <c r="E427" t="s">
        <v>76</v>
      </c>
      <c r="F427" t="s">
        <v>77</v>
      </c>
      <c r="G427" t="s">
        <v>78</v>
      </c>
      <c r="H427" t="s">
        <v>79</v>
      </c>
      <c r="I427" t="s">
        <v>251</v>
      </c>
      <c r="J427" t="s">
        <v>949</v>
      </c>
      <c r="K427" t="s">
        <v>82</v>
      </c>
      <c r="L427" t="s">
        <v>83</v>
      </c>
      <c r="M427" t="s">
        <v>84</v>
      </c>
      <c r="N427" t="s">
        <v>10623</v>
      </c>
      <c r="O427" t="s">
        <v>85</v>
      </c>
      <c r="P427" t="s">
        <v>2211</v>
      </c>
      <c r="Q427" t="s">
        <v>2614</v>
      </c>
      <c r="R427" t="s">
        <v>160</v>
      </c>
      <c r="S427" t="s">
        <v>103</v>
      </c>
      <c r="T427" t="s">
        <v>2615</v>
      </c>
      <c r="U427" t="str">
        <f t="shared" si="6"/>
        <v>11683</v>
      </c>
    </row>
    <row r="428" spans="1:21" x14ac:dyDescent="0.2">
      <c r="A428" t="s">
        <v>2616</v>
      </c>
      <c r="B428" t="s">
        <v>2617</v>
      </c>
      <c r="C428" t="s">
        <v>2618</v>
      </c>
      <c r="D428" t="s">
        <v>75</v>
      </c>
      <c r="E428" t="s">
        <v>76</v>
      </c>
      <c r="F428" t="s">
        <v>77</v>
      </c>
      <c r="G428" t="s">
        <v>108</v>
      </c>
      <c r="H428" t="s">
        <v>731</v>
      </c>
      <c r="I428" t="s">
        <v>156</v>
      </c>
      <c r="J428" t="s">
        <v>1495</v>
      </c>
      <c r="K428" t="s">
        <v>82</v>
      </c>
      <c r="L428" t="s">
        <v>97</v>
      </c>
      <c r="M428" t="s">
        <v>98</v>
      </c>
      <c r="N428" t="s">
        <v>10624</v>
      </c>
      <c r="O428" t="s">
        <v>112</v>
      </c>
      <c r="P428" t="s">
        <v>2619</v>
      </c>
      <c r="Q428" t="s">
        <v>2620</v>
      </c>
      <c r="R428" t="s">
        <v>889</v>
      </c>
      <c r="S428" t="s">
        <v>890</v>
      </c>
      <c r="T428" t="s">
        <v>2621</v>
      </c>
      <c r="U428" t="str">
        <f t="shared" si="6"/>
        <v>11684</v>
      </c>
    </row>
    <row r="429" spans="1:21" x14ac:dyDescent="0.2">
      <c r="A429" t="s">
        <v>2622</v>
      </c>
      <c r="B429" t="s">
        <v>2623</v>
      </c>
      <c r="C429" t="s">
        <v>2544</v>
      </c>
      <c r="D429" t="s">
        <v>75</v>
      </c>
      <c r="E429" t="s">
        <v>76</v>
      </c>
      <c r="F429" t="s">
        <v>77</v>
      </c>
      <c r="G429" t="s">
        <v>78</v>
      </c>
      <c r="H429" t="s">
        <v>707</v>
      </c>
      <c r="I429" t="s">
        <v>234</v>
      </c>
      <c r="J429" t="s">
        <v>1226</v>
      </c>
      <c r="K429" t="s">
        <v>82</v>
      </c>
      <c r="L429" t="s">
        <v>767</v>
      </c>
      <c r="M429" t="s">
        <v>768</v>
      </c>
      <c r="N429" t="s">
        <v>10623</v>
      </c>
      <c r="O429" t="s">
        <v>270</v>
      </c>
      <c r="P429" t="s">
        <v>2624</v>
      </c>
      <c r="Q429" t="s">
        <v>2625</v>
      </c>
      <c r="R429" t="s">
        <v>293</v>
      </c>
      <c r="S429" t="s">
        <v>103</v>
      </c>
      <c r="T429" t="s">
        <v>2626</v>
      </c>
      <c r="U429" t="str">
        <f t="shared" si="6"/>
        <v>11686</v>
      </c>
    </row>
    <row r="430" spans="1:21" x14ac:dyDescent="0.2">
      <c r="A430" t="s">
        <v>2627</v>
      </c>
      <c r="B430" t="s">
        <v>2628</v>
      </c>
      <c r="C430" t="s">
        <v>2629</v>
      </c>
      <c r="D430" t="s">
        <v>75</v>
      </c>
      <c r="E430" t="s">
        <v>76</v>
      </c>
      <c r="F430" t="s">
        <v>77</v>
      </c>
      <c r="G430" t="s">
        <v>78</v>
      </c>
      <c r="H430" t="s">
        <v>79</v>
      </c>
      <c r="I430" t="s">
        <v>547</v>
      </c>
      <c r="J430" t="s">
        <v>781</v>
      </c>
      <c r="K430" t="s">
        <v>82</v>
      </c>
      <c r="L430" t="s">
        <v>83</v>
      </c>
      <c r="M430" t="s">
        <v>84</v>
      </c>
      <c r="N430" t="s">
        <v>10623</v>
      </c>
      <c r="O430" t="s">
        <v>85</v>
      </c>
      <c r="P430" t="s">
        <v>2630</v>
      </c>
      <c r="Q430" t="s">
        <v>2631</v>
      </c>
      <c r="R430" t="s">
        <v>293</v>
      </c>
      <c r="S430" t="s">
        <v>103</v>
      </c>
      <c r="T430" t="s">
        <v>2632</v>
      </c>
      <c r="U430" t="str">
        <f t="shared" si="6"/>
        <v>11694</v>
      </c>
    </row>
    <row r="431" spans="1:21" x14ac:dyDescent="0.2">
      <c r="A431" t="s">
        <v>2633</v>
      </c>
      <c r="B431" t="s">
        <v>2634</v>
      </c>
      <c r="C431" t="s">
        <v>2544</v>
      </c>
      <c r="D431" t="s">
        <v>75</v>
      </c>
      <c r="E431" t="s">
        <v>76</v>
      </c>
      <c r="F431" t="s">
        <v>77</v>
      </c>
      <c r="G431" t="s">
        <v>78</v>
      </c>
      <c r="H431" t="s">
        <v>266</v>
      </c>
      <c r="I431" t="s">
        <v>251</v>
      </c>
      <c r="J431" t="s">
        <v>1053</v>
      </c>
      <c r="K431" t="s">
        <v>82</v>
      </c>
      <c r="L431" t="s">
        <v>804</v>
      </c>
      <c r="M431" t="s">
        <v>805</v>
      </c>
      <c r="N431" t="s">
        <v>10623</v>
      </c>
      <c r="O431" t="s">
        <v>270</v>
      </c>
      <c r="P431" t="s">
        <v>2635</v>
      </c>
      <c r="Q431" t="s">
        <v>2636</v>
      </c>
      <c r="R431" t="s">
        <v>160</v>
      </c>
      <c r="S431" t="s">
        <v>103</v>
      </c>
      <c r="T431" t="s">
        <v>2637</v>
      </c>
      <c r="U431" t="str">
        <f t="shared" si="6"/>
        <v>11695</v>
      </c>
    </row>
    <row r="432" spans="1:21" x14ac:dyDescent="0.2">
      <c r="A432" t="s">
        <v>2638</v>
      </c>
      <c r="B432" t="s">
        <v>2639</v>
      </c>
      <c r="C432" t="s">
        <v>2544</v>
      </c>
      <c r="D432" t="s">
        <v>75</v>
      </c>
      <c r="E432" t="s">
        <v>76</v>
      </c>
      <c r="F432" t="s">
        <v>77</v>
      </c>
      <c r="G432" t="s">
        <v>78</v>
      </c>
      <c r="H432" t="s">
        <v>696</v>
      </c>
      <c r="I432" t="s">
        <v>130</v>
      </c>
      <c r="J432" t="s">
        <v>758</v>
      </c>
      <c r="K432" t="s">
        <v>82</v>
      </c>
      <c r="L432" t="s">
        <v>885</v>
      </c>
      <c r="M432" t="s">
        <v>886</v>
      </c>
      <c r="N432" t="s">
        <v>10623</v>
      </c>
      <c r="O432" t="s">
        <v>270</v>
      </c>
      <c r="P432" t="s">
        <v>2640</v>
      </c>
      <c r="Q432" t="s">
        <v>2641</v>
      </c>
      <c r="R432" t="s">
        <v>761</v>
      </c>
      <c r="S432" t="s">
        <v>314</v>
      </c>
      <c r="T432" t="s">
        <v>2642</v>
      </c>
      <c r="U432" t="str">
        <f t="shared" si="6"/>
        <v>11697</v>
      </c>
    </row>
    <row r="433" spans="1:21" x14ac:dyDescent="0.2">
      <c r="A433" t="s">
        <v>2643</v>
      </c>
      <c r="B433" t="s">
        <v>2644</v>
      </c>
      <c r="C433" t="s">
        <v>2645</v>
      </c>
      <c r="D433" t="s">
        <v>75</v>
      </c>
      <c r="E433" t="s">
        <v>76</v>
      </c>
      <c r="F433" t="s">
        <v>77</v>
      </c>
      <c r="G433" t="s">
        <v>78</v>
      </c>
      <c r="H433" t="s">
        <v>298</v>
      </c>
      <c r="I433" t="s">
        <v>251</v>
      </c>
      <c r="J433" t="s">
        <v>2646</v>
      </c>
      <c r="K433" t="s">
        <v>82</v>
      </c>
      <c r="L433" t="s">
        <v>140</v>
      </c>
      <c r="M433" t="s">
        <v>141</v>
      </c>
      <c r="N433" t="s">
        <v>10624</v>
      </c>
      <c r="O433" t="s">
        <v>99</v>
      </c>
      <c r="P433" t="s">
        <v>2647</v>
      </c>
      <c r="Q433" t="s">
        <v>2648</v>
      </c>
      <c r="R433" t="s">
        <v>323</v>
      </c>
      <c r="S433" t="s">
        <v>304</v>
      </c>
      <c r="T433" t="s">
        <v>2649</v>
      </c>
      <c r="U433" t="str">
        <f t="shared" si="6"/>
        <v>11700</v>
      </c>
    </row>
    <row r="434" spans="1:21" x14ac:dyDescent="0.2">
      <c r="A434" t="s">
        <v>2650</v>
      </c>
      <c r="B434" t="s">
        <v>2651</v>
      </c>
      <c r="C434" t="s">
        <v>2544</v>
      </c>
      <c r="D434" t="s">
        <v>75</v>
      </c>
      <c r="E434" t="s">
        <v>76</v>
      </c>
      <c r="F434" t="s">
        <v>77</v>
      </c>
      <c r="G434" t="s">
        <v>78</v>
      </c>
      <c r="H434" t="s">
        <v>79</v>
      </c>
      <c r="I434" t="s">
        <v>184</v>
      </c>
      <c r="J434" t="s">
        <v>1406</v>
      </c>
      <c r="K434" t="s">
        <v>82</v>
      </c>
      <c r="L434" t="s">
        <v>83</v>
      </c>
      <c r="M434" t="s">
        <v>84</v>
      </c>
      <c r="N434" t="s">
        <v>10623</v>
      </c>
      <c r="O434" t="s">
        <v>85</v>
      </c>
      <c r="P434" t="s">
        <v>2652</v>
      </c>
      <c r="Q434" t="s">
        <v>2653</v>
      </c>
      <c r="R434" t="s">
        <v>1409</v>
      </c>
      <c r="S434" t="s">
        <v>116</v>
      </c>
      <c r="T434" t="s">
        <v>2654</v>
      </c>
      <c r="U434" t="str">
        <f t="shared" si="6"/>
        <v>11703</v>
      </c>
    </row>
    <row r="435" spans="1:21" x14ac:dyDescent="0.2">
      <c r="A435" t="s">
        <v>2655</v>
      </c>
      <c r="B435" t="s">
        <v>2656</v>
      </c>
      <c r="C435" t="s">
        <v>2544</v>
      </c>
      <c r="D435" t="s">
        <v>75</v>
      </c>
      <c r="E435" t="s">
        <v>76</v>
      </c>
      <c r="F435" t="s">
        <v>77</v>
      </c>
      <c r="G435" t="s">
        <v>108</v>
      </c>
      <c r="H435" t="s">
        <v>731</v>
      </c>
      <c r="I435" t="s">
        <v>95</v>
      </c>
      <c r="J435" t="s">
        <v>1419</v>
      </c>
      <c r="K435" t="s">
        <v>82</v>
      </c>
      <c r="L435" t="s">
        <v>843</v>
      </c>
      <c r="M435" t="s">
        <v>844</v>
      </c>
      <c r="N435" t="s">
        <v>10624</v>
      </c>
      <c r="O435" t="s">
        <v>112</v>
      </c>
      <c r="P435" t="s">
        <v>2657</v>
      </c>
      <c r="Q435" t="s">
        <v>2658</v>
      </c>
      <c r="R435" t="s">
        <v>1422</v>
      </c>
      <c r="S435" t="s">
        <v>890</v>
      </c>
      <c r="T435" t="s">
        <v>2659</v>
      </c>
      <c r="U435" t="str">
        <f t="shared" si="6"/>
        <v>11704</v>
      </c>
    </row>
    <row r="436" spans="1:21" x14ac:dyDescent="0.2">
      <c r="A436" t="s">
        <v>2660</v>
      </c>
      <c r="B436" t="s">
        <v>2661</v>
      </c>
      <c r="C436" t="s">
        <v>2662</v>
      </c>
      <c r="D436" t="s">
        <v>75</v>
      </c>
      <c r="E436" t="s">
        <v>76</v>
      </c>
      <c r="F436" t="s">
        <v>77</v>
      </c>
      <c r="G436" t="s">
        <v>192</v>
      </c>
      <c r="H436" t="s">
        <v>109</v>
      </c>
      <c r="I436" t="s">
        <v>95</v>
      </c>
      <c r="J436" t="s">
        <v>587</v>
      </c>
      <c r="K436" t="s">
        <v>82</v>
      </c>
      <c r="L436" t="s">
        <v>843</v>
      </c>
      <c r="M436" t="s">
        <v>844</v>
      </c>
      <c r="N436" t="s">
        <v>10624</v>
      </c>
      <c r="O436" t="s">
        <v>112</v>
      </c>
      <c r="P436" t="s">
        <v>2663</v>
      </c>
      <c r="Q436" t="s">
        <v>2664</v>
      </c>
      <c r="R436" t="s">
        <v>590</v>
      </c>
      <c r="S436" t="s">
        <v>116</v>
      </c>
      <c r="T436" t="s">
        <v>2665</v>
      </c>
      <c r="U436" t="str">
        <f t="shared" si="6"/>
        <v>11705</v>
      </c>
    </row>
    <row r="437" spans="1:21" x14ac:dyDescent="0.2">
      <c r="A437" t="s">
        <v>2666</v>
      </c>
      <c r="B437" t="s">
        <v>2667</v>
      </c>
      <c r="C437" t="s">
        <v>2544</v>
      </c>
      <c r="D437" t="s">
        <v>75</v>
      </c>
      <c r="E437" t="s">
        <v>76</v>
      </c>
      <c r="F437" t="s">
        <v>77</v>
      </c>
      <c r="G437" t="s">
        <v>78</v>
      </c>
      <c r="H437" t="s">
        <v>79</v>
      </c>
      <c r="I437" t="s">
        <v>184</v>
      </c>
      <c r="J437" t="s">
        <v>1406</v>
      </c>
      <c r="K437" t="s">
        <v>82</v>
      </c>
      <c r="L437" t="s">
        <v>83</v>
      </c>
      <c r="M437" t="s">
        <v>84</v>
      </c>
      <c r="N437" t="s">
        <v>10623</v>
      </c>
      <c r="O437" t="s">
        <v>85</v>
      </c>
      <c r="P437" t="s">
        <v>2668</v>
      </c>
      <c r="Q437" t="s">
        <v>2669</v>
      </c>
      <c r="R437" t="s">
        <v>590</v>
      </c>
      <c r="S437" t="s">
        <v>116</v>
      </c>
      <c r="T437" t="s">
        <v>2670</v>
      </c>
      <c r="U437" t="str">
        <f t="shared" si="6"/>
        <v>11706</v>
      </c>
    </row>
    <row r="438" spans="1:21" x14ac:dyDescent="0.2">
      <c r="A438" t="s">
        <v>2671</v>
      </c>
      <c r="B438" t="s">
        <v>2672</v>
      </c>
      <c r="C438" t="s">
        <v>2544</v>
      </c>
      <c r="D438" t="s">
        <v>75</v>
      </c>
      <c r="E438" t="s">
        <v>76</v>
      </c>
      <c r="F438" t="s">
        <v>77</v>
      </c>
      <c r="G438" t="s">
        <v>78</v>
      </c>
      <c r="H438" t="s">
        <v>707</v>
      </c>
      <c r="I438" t="s">
        <v>547</v>
      </c>
      <c r="J438" t="s">
        <v>708</v>
      </c>
      <c r="K438" t="s">
        <v>82</v>
      </c>
      <c r="L438" t="s">
        <v>268</v>
      </c>
      <c r="M438" t="s">
        <v>269</v>
      </c>
      <c r="N438" t="s">
        <v>10623</v>
      </c>
      <c r="O438" t="s">
        <v>270</v>
      </c>
      <c r="P438" t="s">
        <v>2673</v>
      </c>
      <c r="Q438" t="s">
        <v>2674</v>
      </c>
      <c r="R438" t="s">
        <v>125</v>
      </c>
      <c r="S438" t="s">
        <v>103</v>
      </c>
      <c r="T438" t="s">
        <v>2675</v>
      </c>
      <c r="U438" t="str">
        <f t="shared" si="6"/>
        <v>11707</v>
      </c>
    </row>
    <row r="439" spans="1:21" x14ac:dyDescent="0.2">
      <c r="A439" t="s">
        <v>2676</v>
      </c>
      <c r="B439" t="s">
        <v>2677</v>
      </c>
      <c r="C439" t="s">
        <v>2544</v>
      </c>
      <c r="D439" t="s">
        <v>75</v>
      </c>
      <c r="E439" t="s">
        <v>76</v>
      </c>
      <c r="F439" t="s">
        <v>77</v>
      </c>
      <c r="G439" t="s">
        <v>78</v>
      </c>
      <c r="H439" t="s">
        <v>707</v>
      </c>
      <c r="I439" t="s">
        <v>547</v>
      </c>
      <c r="J439" t="s">
        <v>708</v>
      </c>
      <c r="K439" t="s">
        <v>82</v>
      </c>
      <c r="L439" t="s">
        <v>268</v>
      </c>
      <c r="M439" t="s">
        <v>269</v>
      </c>
      <c r="N439" t="s">
        <v>10623</v>
      </c>
      <c r="O439" t="s">
        <v>270</v>
      </c>
      <c r="P439" t="s">
        <v>2678</v>
      </c>
      <c r="Q439" t="s">
        <v>2679</v>
      </c>
      <c r="R439" t="s">
        <v>125</v>
      </c>
      <c r="S439" t="s">
        <v>103</v>
      </c>
      <c r="T439" t="s">
        <v>2680</v>
      </c>
      <c r="U439" t="str">
        <f t="shared" si="6"/>
        <v>11708</v>
      </c>
    </row>
    <row r="440" spans="1:21" x14ac:dyDescent="0.2">
      <c r="A440" t="s">
        <v>2681</v>
      </c>
      <c r="B440" t="s">
        <v>2682</v>
      </c>
      <c r="C440" t="s">
        <v>2544</v>
      </c>
      <c r="D440" t="s">
        <v>75</v>
      </c>
      <c r="E440" t="s">
        <v>76</v>
      </c>
      <c r="F440" t="s">
        <v>77</v>
      </c>
      <c r="G440" t="s">
        <v>78</v>
      </c>
      <c r="H440" t="s">
        <v>707</v>
      </c>
      <c r="I440" t="s">
        <v>547</v>
      </c>
      <c r="J440" t="s">
        <v>708</v>
      </c>
      <c r="K440" t="s">
        <v>82</v>
      </c>
      <c r="L440" t="s">
        <v>268</v>
      </c>
      <c r="M440" t="s">
        <v>269</v>
      </c>
      <c r="N440" t="s">
        <v>10623</v>
      </c>
      <c r="O440" t="s">
        <v>270</v>
      </c>
      <c r="P440" t="s">
        <v>2683</v>
      </c>
      <c r="Q440" t="s">
        <v>2684</v>
      </c>
      <c r="R440" t="s">
        <v>125</v>
      </c>
      <c r="S440" t="s">
        <v>103</v>
      </c>
      <c r="T440" t="s">
        <v>2685</v>
      </c>
      <c r="U440" t="str">
        <f t="shared" si="6"/>
        <v>11709</v>
      </c>
    </row>
    <row r="441" spans="1:21" x14ac:dyDescent="0.2">
      <c r="A441" t="s">
        <v>2686</v>
      </c>
      <c r="B441" t="s">
        <v>2687</v>
      </c>
      <c r="C441" t="s">
        <v>2544</v>
      </c>
      <c r="D441" t="s">
        <v>75</v>
      </c>
      <c r="E441" t="s">
        <v>76</v>
      </c>
      <c r="F441" t="s">
        <v>77</v>
      </c>
      <c r="G441" t="s">
        <v>148</v>
      </c>
      <c r="H441" t="s">
        <v>121</v>
      </c>
      <c r="I441" t="s">
        <v>251</v>
      </c>
      <c r="J441" t="s">
        <v>252</v>
      </c>
      <c r="K441" t="s">
        <v>82</v>
      </c>
      <c r="L441" t="s">
        <v>149</v>
      </c>
      <c r="M441" t="s">
        <v>150</v>
      </c>
      <c r="N441" t="s">
        <v>10626</v>
      </c>
      <c r="O441" t="s">
        <v>99</v>
      </c>
      <c r="P441" t="s">
        <v>2688</v>
      </c>
      <c r="Q441" t="s">
        <v>2689</v>
      </c>
      <c r="R441" t="s">
        <v>160</v>
      </c>
      <c r="S441" t="s">
        <v>103</v>
      </c>
      <c r="T441" t="s">
        <v>262</v>
      </c>
      <c r="U441" t="str">
        <f t="shared" si="6"/>
        <v>11711</v>
      </c>
    </row>
    <row r="442" spans="1:21" x14ac:dyDescent="0.2">
      <c r="A442" t="s">
        <v>2690</v>
      </c>
      <c r="B442" t="s">
        <v>2691</v>
      </c>
      <c r="C442" t="s">
        <v>2544</v>
      </c>
      <c r="D442" t="s">
        <v>75</v>
      </c>
      <c r="E442" t="s">
        <v>76</v>
      </c>
      <c r="F442" t="s">
        <v>77</v>
      </c>
      <c r="G442" t="s">
        <v>78</v>
      </c>
      <c r="H442" t="s">
        <v>79</v>
      </c>
      <c r="I442" t="s">
        <v>80</v>
      </c>
      <c r="J442" t="s">
        <v>81</v>
      </c>
      <c r="K442" t="s">
        <v>82</v>
      </c>
      <c r="L442" t="s">
        <v>83</v>
      </c>
      <c r="M442" t="s">
        <v>84</v>
      </c>
      <c r="N442" t="s">
        <v>10623</v>
      </c>
      <c r="O442" t="s">
        <v>85</v>
      </c>
      <c r="P442" t="s">
        <v>86</v>
      </c>
      <c r="Q442" t="s">
        <v>2692</v>
      </c>
      <c r="R442" t="s">
        <v>88</v>
      </c>
      <c r="S442" t="s">
        <v>89</v>
      </c>
      <c r="T442" t="s">
        <v>2693</v>
      </c>
      <c r="U442" t="str">
        <f t="shared" si="6"/>
        <v>11712</v>
      </c>
    </row>
    <row r="443" spans="1:21" x14ac:dyDescent="0.2">
      <c r="A443" t="s">
        <v>2694</v>
      </c>
      <c r="B443" t="s">
        <v>2695</v>
      </c>
      <c r="C443" t="s">
        <v>2544</v>
      </c>
      <c r="D443" t="s">
        <v>75</v>
      </c>
      <c r="E443" t="s">
        <v>76</v>
      </c>
      <c r="F443" t="s">
        <v>77</v>
      </c>
      <c r="G443" t="s">
        <v>78</v>
      </c>
      <c r="H443" t="s">
        <v>742</v>
      </c>
      <c r="I443" t="s">
        <v>110</v>
      </c>
      <c r="J443" t="s">
        <v>10637</v>
      </c>
      <c r="K443" t="s">
        <v>82</v>
      </c>
      <c r="L443" t="s">
        <v>885</v>
      </c>
      <c r="M443" t="s">
        <v>886</v>
      </c>
      <c r="N443" t="s">
        <v>10623</v>
      </c>
      <c r="O443" t="s">
        <v>270</v>
      </c>
      <c r="P443" t="s">
        <v>2696</v>
      </c>
      <c r="Q443" t="s">
        <v>2697</v>
      </c>
      <c r="R443" t="s">
        <v>511</v>
      </c>
      <c r="S443" t="s">
        <v>511</v>
      </c>
      <c r="T443" t="s">
        <v>2698</v>
      </c>
      <c r="U443" t="str">
        <f t="shared" si="6"/>
        <v>11716</v>
      </c>
    </row>
    <row r="444" spans="1:21" x14ac:dyDescent="0.2">
      <c r="A444" t="s">
        <v>2699</v>
      </c>
      <c r="B444" t="s">
        <v>2700</v>
      </c>
      <c r="C444" t="s">
        <v>2544</v>
      </c>
      <c r="D444" t="s">
        <v>75</v>
      </c>
      <c r="E444" t="s">
        <v>76</v>
      </c>
      <c r="F444" t="s">
        <v>77</v>
      </c>
      <c r="G444" t="s">
        <v>108</v>
      </c>
      <c r="H444" t="s">
        <v>507</v>
      </c>
      <c r="I444" t="s">
        <v>110</v>
      </c>
      <c r="J444" t="s">
        <v>1610</v>
      </c>
      <c r="K444" t="s">
        <v>82</v>
      </c>
      <c r="L444" t="s">
        <v>97</v>
      </c>
      <c r="M444" t="s">
        <v>98</v>
      </c>
      <c r="N444" t="s">
        <v>10624</v>
      </c>
      <c r="O444" t="s">
        <v>112</v>
      </c>
      <c r="P444" t="s">
        <v>2701</v>
      </c>
      <c r="Q444" t="s">
        <v>2702</v>
      </c>
      <c r="R444" t="s">
        <v>511</v>
      </c>
      <c r="S444" t="s">
        <v>511</v>
      </c>
      <c r="T444" t="s">
        <v>2703</v>
      </c>
      <c r="U444" t="str">
        <f t="shared" si="6"/>
        <v>11717</v>
      </c>
    </row>
    <row r="445" spans="1:21" x14ac:dyDescent="0.2">
      <c r="A445" t="s">
        <v>2704</v>
      </c>
      <c r="B445" t="s">
        <v>2705</v>
      </c>
      <c r="C445" t="s">
        <v>2544</v>
      </c>
      <c r="D445" t="s">
        <v>75</v>
      </c>
      <c r="E445" t="s">
        <v>76</v>
      </c>
      <c r="F445" t="s">
        <v>77</v>
      </c>
      <c r="G445" t="s">
        <v>78</v>
      </c>
      <c r="H445" t="s">
        <v>79</v>
      </c>
      <c r="I445" t="s">
        <v>95</v>
      </c>
      <c r="J445" t="s">
        <v>787</v>
      </c>
      <c r="K445" t="s">
        <v>82</v>
      </c>
      <c r="L445" t="s">
        <v>83</v>
      </c>
      <c r="M445" t="s">
        <v>84</v>
      </c>
      <c r="N445" t="s">
        <v>10623</v>
      </c>
      <c r="O445" t="s">
        <v>85</v>
      </c>
      <c r="P445" t="s">
        <v>2706</v>
      </c>
      <c r="Q445" t="s">
        <v>2707</v>
      </c>
      <c r="R445" t="s">
        <v>102</v>
      </c>
      <c r="S445" t="s">
        <v>103</v>
      </c>
      <c r="T445" t="s">
        <v>2708</v>
      </c>
      <c r="U445" t="str">
        <f t="shared" si="6"/>
        <v>11718</v>
      </c>
    </row>
    <row r="446" spans="1:21" x14ac:dyDescent="0.2">
      <c r="A446" t="s">
        <v>2709</v>
      </c>
      <c r="B446" t="s">
        <v>2710</v>
      </c>
      <c r="C446" t="s">
        <v>2544</v>
      </c>
      <c r="D446" t="s">
        <v>75</v>
      </c>
      <c r="E446" t="s">
        <v>76</v>
      </c>
      <c r="F446" t="s">
        <v>77</v>
      </c>
      <c r="G446" t="s">
        <v>78</v>
      </c>
      <c r="H446" t="s">
        <v>79</v>
      </c>
      <c r="I446" t="s">
        <v>95</v>
      </c>
      <c r="J446" t="s">
        <v>787</v>
      </c>
      <c r="K446" t="s">
        <v>82</v>
      </c>
      <c r="L446" t="s">
        <v>83</v>
      </c>
      <c r="M446" t="s">
        <v>84</v>
      </c>
      <c r="N446" t="s">
        <v>10623</v>
      </c>
      <c r="O446" t="s">
        <v>85</v>
      </c>
      <c r="P446" t="s">
        <v>2711</v>
      </c>
      <c r="Q446" t="s">
        <v>2712</v>
      </c>
      <c r="R446" t="s">
        <v>102</v>
      </c>
      <c r="S446" t="s">
        <v>103</v>
      </c>
      <c r="T446" t="s">
        <v>2713</v>
      </c>
      <c r="U446" t="str">
        <f t="shared" si="6"/>
        <v>11719</v>
      </c>
    </row>
    <row r="447" spans="1:21" x14ac:dyDescent="0.2">
      <c r="A447" t="s">
        <v>2714</v>
      </c>
      <c r="B447" t="s">
        <v>2715</v>
      </c>
      <c r="C447" t="s">
        <v>2544</v>
      </c>
      <c r="D447" t="s">
        <v>75</v>
      </c>
      <c r="E447" t="s">
        <v>76</v>
      </c>
      <c r="F447" t="s">
        <v>77</v>
      </c>
      <c r="G447" t="s">
        <v>78</v>
      </c>
      <c r="H447" t="s">
        <v>79</v>
      </c>
      <c r="I447" t="s">
        <v>95</v>
      </c>
      <c r="J447" t="s">
        <v>787</v>
      </c>
      <c r="K447" t="s">
        <v>82</v>
      </c>
      <c r="L447" t="s">
        <v>83</v>
      </c>
      <c r="M447" t="s">
        <v>84</v>
      </c>
      <c r="N447" t="s">
        <v>10623</v>
      </c>
      <c r="O447" t="s">
        <v>85</v>
      </c>
      <c r="P447" t="s">
        <v>2716</v>
      </c>
      <c r="Q447" t="s">
        <v>2717</v>
      </c>
      <c r="R447" t="s">
        <v>102</v>
      </c>
      <c r="S447" t="s">
        <v>103</v>
      </c>
      <c r="T447" t="s">
        <v>2718</v>
      </c>
      <c r="U447" t="str">
        <f t="shared" si="6"/>
        <v>11721</v>
      </c>
    </row>
    <row r="448" spans="1:21" x14ac:dyDescent="0.2">
      <c r="A448" t="s">
        <v>2719</v>
      </c>
      <c r="B448" t="s">
        <v>2720</v>
      </c>
      <c r="C448" t="s">
        <v>2544</v>
      </c>
      <c r="D448" t="s">
        <v>422</v>
      </c>
      <c r="E448" t="s">
        <v>76</v>
      </c>
      <c r="F448" t="s">
        <v>77</v>
      </c>
      <c r="G448" t="s">
        <v>78</v>
      </c>
      <c r="H448" t="s">
        <v>883</v>
      </c>
      <c r="I448" t="s">
        <v>156</v>
      </c>
      <c r="J448" t="s">
        <v>884</v>
      </c>
      <c r="K448" t="s">
        <v>82</v>
      </c>
      <c r="L448" t="s">
        <v>885</v>
      </c>
      <c r="M448" t="s">
        <v>886</v>
      </c>
      <c r="N448" t="s">
        <v>10623</v>
      </c>
      <c r="O448" t="s">
        <v>270</v>
      </c>
      <c r="P448" t="s">
        <v>2721</v>
      </c>
      <c r="Q448" t="s">
        <v>2722</v>
      </c>
      <c r="R448" t="s">
        <v>1422</v>
      </c>
      <c r="S448" t="s">
        <v>890</v>
      </c>
      <c r="T448" t="s">
        <v>2723</v>
      </c>
      <c r="U448" t="str">
        <f t="shared" si="6"/>
        <v>11722</v>
      </c>
    </row>
    <row r="449" spans="1:21" x14ac:dyDescent="0.2">
      <c r="A449" t="s">
        <v>2724</v>
      </c>
      <c r="B449" t="s">
        <v>2725</v>
      </c>
      <c r="C449" t="s">
        <v>2618</v>
      </c>
      <c r="D449" t="s">
        <v>75</v>
      </c>
      <c r="E449" t="s">
        <v>76</v>
      </c>
      <c r="F449" t="s">
        <v>77</v>
      </c>
      <c r="G449" t="s">
        <v>192</v>
      </c>
      <c r="H449" t="s">
        <v>731</v>
      </c>
      <c r="I449" t="s">
        <v>95</v>
      </c>
      <c r="J449" t="s">
        <v>1419</v>
      </c>
      <c r="K449" t="s">
        <v>82</v>
      </c>
      <c r="L449" t="s">
        <v>97</v>
      </c>
      <c r="M449" t="s">
        <v>98</v>
      </c>
      <c r="N449" t="s">
        <v>10624</v>
      </c>
      <c r="O449" t="s">
        <v>99</v>
      </c>
      <c r="P449" t="s">
        <v>2726</v>
      </c>
      <c r="Q449" t="s">
        <v>2727</v>
      </c>
      <c r="R449" t="s">
        <v>1422</v>
      </c>
      <c r="S449" t="s">
        <v>890</v>
      </c>
      <c r="T449" t="s">
        <v>2728</v>
      </c>
      <c r="U449" t="str">
        <f t="shared" si="6"/>
        <v>11723</v>
      </c>
    </row>
    <row r="450" spans="1:21" x14ac:dyDescent="0.2">
      <c r="A450" t="s">
        <v>2729</v>
      </c>
      <c r="B450" t="s">
        <v>2730</v>
      </c>
      <c r="C450" t="s">
        <v>2731</v>
      </c>
      <c r="D450" t="s">
        <v>75</v>
      </c>
      <c r="E450" t="s">
        <v>76</v>
      </c>
      <c r="F450" t="s">
        <v>77</v>
      </c>
      <c r="G450" t="s">
        <v>78</v>
      </c>
      <c r="H450" t="s">
        <v>266</v>
      </c>
      <c r="I450" t="s">
        <v>95</v>
      </c>
      <c r="J450" t="s">
        <v>2732</v>
      </c>
      <c r="K450" t="s">
        <v>82</v>
      </c>
      <c r="L450" t="s">
        <v>698</v>
      </c>
      <c r="M450" t="s">
        <v>699</v>
      </c>
      <c r="N450" t="s">
        <v>10623</v>
      </c>
      <c r="O450" t="s">
        <v>270</v>
      </c>
      <c r="P450" t="s">
        <v>2733</v>
      </c>
      <c r="Q450" t="s">
        <v>2734</v>
      </c>
      <c r="R450" t="s">
        <v>238</v>
      </c>
      <c r="S450" t="s">
        <v>239</v>
      </c>
      <c r="T450" t="s">
        <v>2735</v>
      </c>
      <c r="U450" t="str">
        <f t="shared" si="6"/>
        <v>11724</v>
      </c>
    </row>
    <row r="451" spans="1:21" x14ac:dyDescent="0.2">
      <c r="A451" t="s">
        <v>2736</v>
      </c>
      <c r="B451" t="s">
        <v>2737</v>
      </c>
      <c r="C451" t="s">
        <v>2544</v>
      </c>
      <c r="D451" t="s">
        <v>75</v>
      </c>
      <c r="E451" t="s">
        <v>76</v>
      </c>
      <c r="F451" t="s">
        <v>77</v>
      </c>
      <c r="G451" t="s">
        <v>78</v>
      </c>
      <c r="H451" t="s">
        <v>1065</v>
      </c>
      <c r="I451" t="s">
        <v>110</v>
      </c>
      <c r="J451" t="s">
        <v>2393</v>
      </c>
      <c r="K451" t="s">
        <v>82</v>
      </c>
      <c r="L451" t="s">
        <v>804</v>
      </c>
      <c r="M451" t="s">
        <v>805</v>
      </c>
      <c r="N451" t="s">
        <v>10623</v>
      </c>
      <c r="O451" t="s">
        <v>270</v>
      </c>
      <c r="P451" t="s">
        <v>2738</v>
      </c>
      <c r="Q451" t="s">
        <v>2739</v>
      </c>
      <c r="R451" t="s">
        <v>1793</v>
      </c>
      <c r="S451" t="s">
        <v>89</v>
      </c>
      <c r="T451" t="s">
        <v>2740</v>
      </c>
      <c r="U451" t="str">
        <f t="shared" ref="U451:U514" si="7">A451</f>
        <v>11725</v>
      </c>
    </row>
    <row r="452" spans="1:21" x14ac:dyDescent="0.2">
      <c r="A452" t="s">
        <v>2741</v>
      </c>
      <c r="B452" t="s">
        <v>2742</v>
      </c>
      <c r="C452" t="s">
        <v>2544</v>
      </c>
      <c r="D452" t="s">
        <v>75</v>
      </c>
      <c r="E452" t="s">
        <v>76</v>
      </c>
      <c r="F452" t="s">
        <v>77</v>
      </c>
      <c r="G452" t="s">
        <v>78</v>
      </c>
      <c r="H452" t="s">
        <v>79</v>
      </c>
      <c r="I452" t="s">
        <v>449</v>
      </c>
      <c r="J452" t="s">
        <v>811</v>
      </c>
      <c r="K452" t="s">
        <v>82</v>
      </c>
      <c r="L452" t="s">
        <v>83</v>
      </c>
      <c r="M452" t="s">
        <v>84</v>
      </c>
      <c r="N452" t="s">
        <v>10623</v>
      </c>
      <c r="O452" t="s">
        <v>85</v>
      </c>
      <c r="P452" t="s">
        <v>2743</v>
      </c>
      <c r="Q452" t="s">
        <v>2744</v>
      </c>
      <c r="R452" t="s">
        <v>160</v>
      </c>
      <c r="S452" t="s">
        <v>103</v>
      </c>
      <c r="T452" t="s">
        <v>2745</v>
      </c>
      <c r="U452" t="str">
        <f t="shared" si="7"/>
        <v>11727</v>
      </c>
    </row>
    <row r="453" spans="1:21" x14ac:dyDescent="0.2">
      <c r="A453" t="s">
        <v>2746</v>
      </c>
      <c r="B453" t="s">
        <v>2747</v>
      </c>
      <c r="C453" t="s">
        <v>2544</v>
      </c>
      <c r="D453" t="s">
        <v>75</v>
      </c>
      <c r="E453" t="s">
        <v>76</v>
      </c>
      <c r="F453" t="s">
        <v>77</v>
      </c>
      <c r="G453" t="s">
        <v>78</v>
      </c>
      <c r="H453" t="s">
        <v>79</v>
      </c>
      <c r="I453" t="s">
        <v>449</v>
      </c>
      <c r="J453" t="s">
        <v>811</v>
      </c>
      <c r="K453" t="s">
        <v>82</v>
      </c>
      <c r="L453" t="s">
        <v>83</v>
      </c>
      <c r="M453" t="s">
        <v>84</v>
      </c>
      <c r="N453" t="s">
        <v>10623</v>
      </c>
      <c r="O453" t="s">
        <v>85</v>
      </c>
      <c r="P453" t="s">
        <v>2748</v>
      </c>
      <c r="Q453" t="s">
        <v>2749</v>
      </c>
      <c r="R453" t="s">
        <v>160</v>
      </c>
      <c r="S453" t="s">
        <v>103</v>
      </c>
      <c r="T453" t="s">
        <v>2750</v>
      </c>
      <c r="U453" t="str">
        <f t="shared" si="7"/>
        <v>11728</v>
      </c>
    </row>
    <row r="454" spans="1:21" x14ac:dyDescent="0.2">
      <c r="A454" t="s">
        <v>2751</v>
      </c>
      <c r="B454" t="s">
        <v>2752</v>
      </c>
      <c r="C454" t="s">
        <v>2544</v>
      </c>
      <c r="D454" t="s">
        <v>75</v>
      </c>
      <c r="E454" t="s">
        <v>76</v>
      </c>
      <c r="F454" t="s">
        <v>77</v>
      </c>
      <c r="G454" t="s">
        <v>192</v>
      </c>
      <c r="H454" t="s">
        <v>731</v>
      </c>
      <c r="I454" t="s">
        <v>156</v>
      </c>
      <c r="J454" t="s">
        <v>1495</v>
      </c>
      <c r="K454" t="s">
        <v>82</v>
      </c>
      <c r="L454" t="s">
        <v>149</v>
      </c>
      <c r="M454" t="s">
        <v>2136</v>
      </c>
      <c r="N454" t="s">
        <v>10624</v>
      </c>
      <c r="O454" t="s">
        <v>99</v>
      </c>
      <c r="P454" t="s">
        <v>2753</v>
      </c>
      <c r="Q454" t="s">
        <v>2754</v>
      </c>
      <c r="R454" t="s">
        <v>1328</v>
      </c>
      <c r="S454" t="s">
        <v>890</v>
      </c>
      <c r="T454" t="s">
        <v>2755</v>
      </c>
      <c r="U454" t="str">
        <f t="shared" si="7"/>
        <v>11731</v>
      </c>
    </row>
    <row r="455" spans="1:21" x14ac:dyDescent="0.2">
      <c r="A455" t="s">
        <v>2756</v>
      </c>
      <c r="B455" t="s">
        <v>2757</v>
      </c>
      <c r="C455" t="s">
        <v>2662</v>
      </c>
      <c r="D455" t="s">
        <v>75</v>
      </c>
      <c r="E455" t="s">
        <v>76</v>
      </c>
      <c r="F455" t="s">
        <v>77</v>
      </c>
      <c r="G455" t="s">
        <v>78</v>
      </c>
      <c r="H455" t="s">
        <v>109</v>
      </c>
      <c r="I455" t="s">
        <v>156</v>
      </c>
      <c r="J455" t="s">
        <v>2381</v>
      </c>
      <c r="K455" t="s">
        <v>82</v>
      </c>
      <c r="L455" t="s">
        <v>97</v>
      </c>
      <c r="M455" t="s">
        <v>98</v>
      </c>
      <c r="N455" t="s">
        <v>10624</v>
      </c>
      <c r="O455" t="s">
        <v>99</v>
      </c>
      <c r="P455" t="s">
        <v>2758</v>
      </c>
      <c r="Q455" t="s">
        <v>2759</v>
      </c>
      <c r="R455" t="s">
        <v>590</v>
      </c>
      <c r="S455" t="s">
        <v>116</v>
      </c>
      <c r="T455" t="s">
        <v>2760</v>
      </c>
      <c r="U455" t="str">
        <f t="shared" si="7"/>
        <v>11732</v>
      </c>
    </row>
    <row r="456" spans="1:21" x14ac:dyDescent="0.2">
      <c r="A456" t="s">
        <v>2761</v>
      </c>
      <c r="B456" t="s">
        <v>2762</v>
      </c>
      <c r="C456" t="s">
        <v>2763</v>
      </c>
      <c r="D456" t="s">
        <v>75</v>
      </c>
      <c r="E456" t="s">
        <v>76</v>
      </c>
      <c r="F456" t="s">
        <v>77</v>
      </c>
      <c r="G456" t="s">
        <v>78</v>
      </c>
      <c r="H456" t="s">
        <v>137</v>
      </c>
      <c r="I456" t="s">
        <v>1373</v>
      </c>
      <c r="J456" t="s">
        <v>1374</v>
      </c>
      <c r="K456" t="s">
        <v>82</v>
      </c>
      <c r="L456" t="s">
        <v>97</v>
      </c>
      <c r="M456" t="s">
        <v>320</v>
      </c>
      <c r="N456" t="s">
        <v>10624</v>
      </c>
      <c r="O456" t="s">
        <v>99</v>
      </c>
      <c r="P456" t="s">
        <v>2764</v>
      </c>
      <c r="Q456" t="s">
        <v>2765</v>
      </c>
      <c r="R456" t="s">
        <v>125</v>
      </c>
      <c r="S456" t="s">
        <v>103</v>
      </c>
      <c r="T456" t="s">
        <v>2766</v>
      </c>
      <c r="U456" t="str">
        <f t="shared" si="7"/>
        <v>11735</v>
      </c>
    </row>
    <row r="457" spans="1:21" x14ac:dyDescent="0.2">
      <c r="A457" t="s">
        <v>2767</v>
      </c>
      <c r="B457" t="s">
        <v>2768</v>
      </c>
      <c r="C457" t="s">
        <v>2544</v>
      </c>
      <c r="D457" t="s">
        <v>75</v>
      </c>
      <c r="E457" t="s">
        <v>76</v>
      </c>
      <c r="F457" t="s">
        <v>77</v>
      </c>
      <c r="G457" t="s">
        <v>108</v>
      </c>
      <c r="H457" t="s">
        <v>109</v>
      </c>
      <c r="I457" t="s">
        <v>138</v>
      </c>
      <c r="J457" t="s">
        <v>956</v>
      </c>
      <c r="K457" t="s">
        <v>82</v>
      </c>
      <c r="L457" t="s">
        <v>97</v>
      </c>
      <c r="M457" t="s">
        <v>320</v>
      </c>
      <c r="N457" t="s">
        <v>10624</v>
      </c>
      <c r="O457" t="s">
        <v>112</v>
      </c>
      <c r="P457" t="s">
        <v>2769</v>
      </c>
      <c r="Q457" t="s">
        <v>2770</v>
      </c>
      <c r="R457" t="s">
        <v>2771</v>
      </c>
      <c r="S457" t="s">
        <v>239</v>
      </c>
      <c r="T457" t="s">
        <v>2772</v>
      </c>
      <c r="U457" t="str">
        <f t="shared" si="7"/>
        <v>11736</v>
      </c>
    </row>
    <row r="458" spans="1:21" x14ac:dyDescent="0.2">
      <c r="A458" t="s">
        <v>2773</v>
      </c>
      <c r="B458" t="s">
        <v>2774</v>
      </c>
      <c r="C458" t="s">
        <v>2662</v>
      </c>
      <c r="D458" t="s">
        <v>75</v>
      </c>
      <c r="E458" t="s">
        <v>76</v>
      </c>
      <c r="F458" t="s">
        <v>77</v>
      </c>
      <c r="G458" t="s">
        <v>78</v>
      </c>
      <c r="H458" t="s">
        <v>309</v>
      </c>
      <c r="I458" t="s">
        <v>234</v>
      </c>
      <c r="J458" t="s">
        <v>10633</v>
      </c>
      <c r="K458" t="s">
        <v>82</v>
      </c>
      <c r="L458" t="s">
        <v>97</v>
      </c>
      <c r="M458" t="s">
        <v>98</v>
      </c>
      <c r="N458" t="s">
        <v>10624</v>
      </c>
      <c r="O458" t="s">
        <v>99</v>
      </c>
      <c r="P458" t="s">
        <v>2775</v>
      </c>
      <c r="Q458" t="s">
        <v>2776</v>
      </c>
      <c r="R458" t="s">
        <v>702</v>
      </c>
      <c r="S458" t="s">
        <v>314</v>
      </c>
      <c r="T458" t="s">
        <v>2777</v>
      </c>
      <c r="U458" t="str">
        <f t="shared" si="7"/>
        <v>11737</v>
      </c>
    </row>
    <row r="459" spans="1:21" x14ac:dyDescent="0.2">
      <c r="A459" t="s">
        <v>2778</v>
      </c>
      <c r="B459" t="s">
        <v>2779</v>
      </c>
      <c r="C459" t="s">
        <v>2763</v>
      </c>
      <c r="D459" t="s">
        <v>75</v>
      </c>
      <c r="E459" t="s">
        <v>76</v>
      </c>
      <c r="F459" t="s">
        <v>77</v>
      </c>
      <c r="G459" t="s">
        <v>78</v>
      </c>
      <c r="H459" t="s">
        <v>206</v>
      </c>
      <c r="I459" t="s">
        <v>130</v>
      </c>
      <c r="J459" t="s">
        <v>207</v>
      </c>
      <c r="K459" t="s">
        <v>82</v>
      </c>
      <c r="L459" t="s">
        <v>97</v>
      </c>
      <c r="M459" t="s">
        <v>98</v>
      </c>
      <c r="N459" t="s">
        <v>10624</v>
      </c>
      <c r="O459" t="s">
        <v>99</v>
      </c>
      <c r="P459" t="s">
        <v>2780</v>
      </c>
      <c r="Q459" t="s">
        <v>2781</v>
      </c>
      <c r="R459" t="s">
        <v>1793</v>
      </c>
      <c r="S459" t="s">
        <v>89</v>
      </c>
      <c r="T459" t="s">
        <v>2782</v>
      </c>
      <c r="U459" t="str">
        <f t="shared" si="7"/>
        <v>11738</v>
      </c>
    </row>
    <row r="460" spans="1:21" x14ac:dyDescent="0.2">
      <c r="A460" t="s">
        <v>2783</v>
      </c>
      <c r="B460" t="s">
        <v>2784</v>
      </c>
      <c r="C460" t="s">
        <v>2489</v>
      </c>
      <c r="D460" t="s">
        <v>75</v>
      </c>
      <c r="E460" t="s">
        <v>76</v>
      </c>
      <c r="F460" t="s">
        <v>77</v>
      </c>
      <c r="G460" t="s">
        <v>78</v>
      </c>
      <c r="H460" t="s">
        <v>707</v>
      </c>
      <c r="I460" t="s">
        <v>547</v>
      </c>
      <c r="J460" t="s">
        <v>708</v>
      </c>
      <c r="K460" t="s">
        <v>82</v>
      </c>
      <c r="L460" t="s">
        <v>268</v>
      </c>
      <c r="M460" t="s">
        <v>269</v>
      </c>
      <c r="N460" t="s">
        <v>10623</v>
      </c>
      <c r="O460" t="s">
        <v>270</v>
      </c>
      <c r="P460" t="s">
        <v>2785</v>
      </c>
      <c r="Q460" t="s">
        <v>2786</v>
      </c>
      <c r="R460" t="s">
        <v>125</v>
      </c>
      <c r="S460" t="s">
        <v>103</v>
      </c>
      <c r="T460" t="s">
        <v>2787</v>
      </c>
      <c r="U460" t="str">
        <f t="shared" si="7"/>
        <v>11741</v>
      </c>
    </row>
    <row r="461" spans="1:21" x14ac:dyDescent="0.2">
      <c r="A461" t="s">
        <v>2788</v>
      </c>
      <c r="B461" t="s">
        <v>2789</v>
      </c>
      <c r="C461" t="s">
        <v>2790</v>
      </c>
      <c r="D461" t="s">
        <v>75</v>
      </c>
      <c r="E461" t="s">
        <v>76</v>
      </c>
      <c r="F461" t="s">
        <v>77</v>
      </c>
      <c r="G461" t="s">
        <v>78</v>
      </c>
      <c r="H461" t="s">
        <v>309</v>
      </c>
      <c r="I461" t="s">
        <v>130</v>
      </c>
      <c r="J461" t="s">
        <v>310</v>
      </c>
      <c r="K461" t="s">
        <v>82</v>
      </c>
      <c r="L461" t="s">
        <v>97</v>
      </c>
      <c r="M461" t="s">
        <v>98</v>
      </c>
      <c r="N461" t="s">
        <v>10624</v>
      </c>
      <c r="O461" t="s">
        <v>99</v>
      </c>
      <c r="P461" t="s">
        <v>2791</v>
      </c>
      <c r="Q461" t="s">
        <v>2792</v>
      </c>
      <c r="R461" t="s">
        <v>361</v>
      </c>
      <c r="S461" t="s">
        <v>314</v>
      </c>
      <c r="T461" t="s">
        <v>2793</v>
      </c>
      <c r="U461" t="str">
        <f t="shared" si="7"/>
        <v>11742</v>
      </c>
    </row>
    <row r="462" spans="1:21" x14ac:dyDescent="0.2">
      <c r="A462" t="s">
        <v>2794</v>
      </c>
      <c r="B462" t="s">
        <v>2795</v>
      </c>
      <c r="C462" t="s">
        <v>2662</v>
      </c>
      <c r="D462" t="s">
        <v>75</v>
      </c>
      <c r="E462" t="s">
        <v>76</v>
      </c>
      <c r="F462" t="s">
        <v>77</v>
      </c>
      <c r="G462" t="s">
        <v>108</v>
      </c>
      <c r="H462" t="s">
        <v>742</v>
      </c>
      <c r="I462" t="s">
        <v>234</v>
      </c>
      <c r="J462" t="s">
        <v>697</v>
      </c>
      <c r="K462" t="s">
        <v>82</v>
      </c>
      <c r="L462" t="s">
        <v>885</v>
      </c>
      <c r="M462" t="s">
        <v>886</v>
      </c>
      <c r="N462" t="s">
        <v>10623</v>
      </c>
      <c r="O462" t="s">
        <v>270</v>
      </c>
      <c r="P462" t="s">
        <v>2796</v>
      </c>
      <c r="Q462" t="s">
        <v>2797</v>
      </c>
      <c r="R462" t="s">
        <v>511</v>
      </c>
      <c r="S462" t="s">
        <v>511</v>
      </c>
      <c r="T462" t="s">
        <v>2798</v>
      </c>
      <c r="U462" t="str">
        <f t="shared" si="7"/>
        <v>11758</v>
      </c>
    </row>
    <row r="463" spans="1:21" x14ac:dyDescent="0.2">
      <c r="A463" t="s">
        <v>2799</v>
      </c>
      <c r="B463" t="s">
        <v>2800</v>
      </c>
      <c r="C463" t="s">
        <v>2801</v>
      </c>
      <c r="D463" t="s">
        <v>75</v>
      </c>
      <c r="E463" t="s">
        <v>76</v>
      </c>
      <c r="F463" t="s">
        <v>77</v>
      </c>
      <c r="G463" t="s">
        <v>78</v>
      </c>
      <c r="H463" t="s">
        <v>883</v>
      </c>
      <c r="I463" t="s">
        <v>130</v>
      </c>
      <c r="J463" t="s">
        <v>1101</v>
      </c>
      <c r="K463" t="s">
        <v>82</v>
      </c>
      <c r="L463" t="s">
        <v>698</v>
      </c>
      <c r="M463" t="s">
        <v>699</v>
      </c>
      <c r="N463" t="s">
        <v>10623</v>
      </c>
      <c r="O463" t="s">
        <v>270</v>
      </c>
      <c r="P463" t="s">
        <v>2802</v>
      </c>
      <c r="Q463" t="s">
        <v>2803</v>
      </c>
      <c r="R463" t="s">
        <v>1106</v>
      </c>
      <c r="S463" t="s">
        <v>736</v>
      </c>
      <c r="T463" t="s">
        <v>2804</v>
      </c>
      <c r="U463" t="str">
        <f t="shared" si="7"/>
        <v>11772</v>
      </c>
    </row>
    <row r="464" spans="1:21" x14ac:dyDescent="0.2">
      <c r="A464" t="s">
        <v>2805</v>
      </c>
      <c r="B464" t="s">
        <v>2806</v>
      </c>
      <c r="C464" t="s">
        <v>2489</v>
      </c>
      <c r="D464" t="s">
        <v>75</v>
      </c>
      <c r="E464" t="s">
        <v>76</v>
      </c>
      <c r="F464" t="s">
        <v>77</v>
      </c>
      <c r="G464" t="s">
        <v>78</v>
      </c>
      <c r="H464" t="s">
        <v>79</v>
      </c>
      <c r="I464" t="s">
        <v>95</v>
      </c>
      <c r="J464" t="s">
        <v>787</v>
      </c>
      <c r="K464" t="s">
        <v>82</v>
      </c>
      <c r="L464" t="s">
        <v>83</v>
      </c>
      <c r="M464" t="s">
        <v>84</v>
      </c>
      <c r="N464" t="s">
        <v>10623</v>
      </c>
      <c r="O464" t="s">
        <v>85</v>
      </c>
      <c r="P464" t="s">
        <v>2807</v>
      </c>
      <c r="Q464" t="s">
        <v>2808</v>
      </c>
      <c r="R464" t="s">
        <v>647</v>
      </c>
      <c r="S464" t="s">
        <v>103</v>
      </c>
      <c r="T464" t="s">
        <v>2809</v>
      </c>
      <c r="U464" t="str">
        <f t="shared" si="7"/>
        <v>11789</v>
      </c>
    </row>
    <row r="465" spans="1:21" x14ac:dyDescent="0.2">
      <c r="A465" t="s">
        <v>2810</v>
      </c>
      <c r="B465" t="s">
        <v>2811</v>
      </c>
      <c r="C465" t="s">
        <v>2801</v>
      </c>
      <c r="D465" t="s">
        <v>75</v>
      </c>
      <c r="E465" t="s">
        <v>76</v>
      </c>
      <c r="F465" t="s">
        <v>77</v>
      </c>
      <c r="G465" t="s">
        <v>78</v>
      </c>
      <c r="H465" t="s">
        <v>830</v>
      </c>
      <c r="I465" t="s">
        <v>234</v>
      </c>
      <c r="J465" t="s">
        <v>1462</v>
      </c>
      <c r="K465" t="s">
        <v>82</v>
      </c>
      <c r="L465" t="s">
        <v>885</v>
      </c>
      <c r="M465" t="s">
        <v>886</v>
      </c>
      <c r="N465" t="s">
        <v>10623</v>
      </c>
      <c r="O465" t="s">
        <v>270</v>
      </c>
      <c r="P465" t="s">
        <v>2812</v>
      </c>
      <c r="Q465" t="s">
        <v>2813</v>
      </c>
      <c r="R465" t="s">
        <v>959</v>
      </c>
      <c r="S465" t="s">
        <v>239</v>
      </c>
      <c r="T465" t="s">
        <v>2814</v>
      </c>
      <c r="U465" t="str">
        <f t="shared" si="7"/>
        <v>11791</v>
      </c>
    </row>
    <row r="466" spans="1:21" x14ac:dyDescent="0.2">
      <c r="A466" t="s">
        <v>2815</v>
      </c>
      <c r="B466" t="s">
        <v>2816</v>
      </c>
      <c r="C466" t="s">
        <v>2817</v>
      </c>
      <c r="D466" t="s">
        <v>75</v>
      </c>
      <c r="E466" t="s">
        <v>76</v>
      </c>
      <c r="F466" t="s">
        <v>77</v>
      </c>
      <c r="G466" t="s">
        <v>78</v>
      </c>
      <c r="H466" t="s">
        <v>137</v>
      </c>
      <c r="I466" t="s">
        <v>138</v>
      </c>
      <c r="J466" t="s">
        <v>139</v>
      </c>
      <c r="K466" t="s">
        <v>82</v>
      </c>
      <c r="L466" t="s">
        <v>140</v>
      </c>
      <c r="M466" t="s">
        <v>320</v>
      </c>
      <c r="N466" t="s">
        <v>10624</v>
      </c>
      <c r="O466" t="s">
        <v>99</v>
      </c>
      <c r="P466" t="s">
        <v>2818</v>
      </c>
      <c r="Q466" t="s">
        <v>2819</v>
      </c>
      <c r="R466" t="s">
        <v>125</v>
      </c>
      <c r="S466" t="s">
        <v>103</v>
      </c>
      <c r="T466" t="s">
        <v>2820</v>
      </c>
      <c r="U466" t="str">
        <f t="shared" si="7"/>
        <v>11795</v>
      </c>
    </row>
    <row r="467" spans="1:21" x14ac:dyDescent="0.2">
      <c r="A467" t="s">
        <v>2821</v>
      </c>
      <c r="B467" t="s">
        <v>2822</v>
      </c>
      <c r="C467" t="s">
        <v>2817</v>
      </c>
      <c r="D467" t="s">
        <v>75</v>
      </c>
      <c r="E467" t="s">
        <v>76</v>
      </c>
      <c r="F467" t="s">
        <v>77</v>
      </c>
      <c r="G467" t="s">
        <v>108</v>
      </c>
      <c r="H467" t="s">
        <v>137</v>
      </c>
      <c r="I467" t="s">
        <v>138</v>
      </c>
      <c r="J467" t="s">
        <v>139</v>
      </c>
      <c r="K467" t="s">
        <v>82</v>
      </c>
      <c r="L467" t="s">
        <v>140</v>
      </c>
      <c r="M467" t="s">
        <v>320</v>
      </c>
      <c r="N467" t="s">
        <v>10624</v>
      </c>
      <c r="O467" t="s">
        <v>99</v>
      </c>
      <c r="P467" t="s">
        <v>2818</v>
      </c>
      <c r="Q467" t="s">
        <v>2819</v>
      </c>
      <c r="R467" t="s">
        <v>125</v>
      </c>
      <c r="S467" t="s">
        <v>103</v>
      </c>
      <c r="T467" t="s">
        <v>2820</v>
      </c>
      <c r="U467" t="str">
        <f t="shared" si="7"/>
        <v>11796</v>
      </c>
    </row>
    <row r="468" spans="1:21" x14ac:dyDescent="0.2">
      <c r="A468" t="s">
        <v>2823</v>
      </c>
      <c r="B468" t="s">
        <v>2824</v>
      </c>
      <c r="C468" t="s">
        <v>2489</v>
      </c>
      <c r="D468" t="s">
        <v>422</v>
      </c>
      <c r="E468" t="s">
        <v>76</v>
      </c>
      <c r="F468" t="s">
        <v>77</v>
      </c>
      <c r="G468" t="s">
        <v>108</v>
      </c>
      <c r="H468" t="s">
        <v>731</v>
      </c>
      <c r="I468" t="s">
        <v>130</v>
      </c>
      <c r="J468" t="s">
        <v>988</v>
      </c>
      <c r="K468" t="s">
        <v>82</v>
      </c>
      <c r="L468" t="s">
        <v>97</v>
      </c>
      <c r="M468" t="s">
        <v>320</v>
      </c>
      <c r="N468" t="s">
        <v>10624</v>
      </c>
      <c r="O468" t="s">
        <v>112</v>
      </c>
      <c r="P468" t="s">
        <v>2825</v>
      </c>
      <c r="Q468" t="s">
        <v>2826</v>
      </c>
      <c r="R468" t="s">
        <v>991</v>
      </c>
      <c r="S468" t="s">
        <v>736</v>
      </c>
      <c r="T468" t="s">
        <v>2827</v>
      </c>
      <c r="U468" t="str">
        <f t="shared" si="7"/>
        <v>11797</v>
      </c>
    </row>
    <row r="469" spans="1:21" x14ac:dyDescent="0.2">
      <c r="A469" t="s">
        <v>2828</v>
      </c>
      <c r="B469" t="s">
        <v>2829</v>
      </c>
      <c r="C469" t="s">
        <v>2801</v>
      </c>
      <c r="D469" t="s">
        <v>75</v>
      </c>
      <c r="E469" t="s">
        <v>76</v>
      </c>
      <c r="F469" t="s">
        <v>77</v>
      </c>
      <c r="G469" t="s">
        <v>78</v>
      </c>
      <c r="H469" t="s">
        <v>79</v>
      </c>
      <c r="I469" t="s">
        <v>110</v>
      </c>
      <c r="J469" t="s">
        <v>877</v>
      </c>
      <c r="K469" t="s">
        <v>82</v>
      </c>
      <c r="L469" t="s">
        <v>83</v>
      </c>
      <c r="M469" t="s">
        <v>84</v>
      </c>
      <c r="N469" t="s">
        <v>10623</v>
      </c>
      <c r="O469" t="s">
        <v>85</v>
      </c>
      <c r="P469" t="s">
        <v>2830</v>
      </c>
      <c r="Q469" t="s">
        <v>2831</v>
      </c>
      <c r="R469" t="s">
        <v>761</v>
      </c>
      <c r="S469" t="s">
        <v>314</v>
      </c>
      <c r="T469" t="s">
        <v>2832</v>
      </c>
      <c r="U469" t="str">
        <f t="shared" si="7"/>
        <v>11798</v>
      </c>
    </row>
    <row r="470" spans="1:21" x14ac:dyDescent="0.2">
      <c r="A470" t="s">
        <v>2833</v>
      </c>
      <c r="B470" t="s">
        <v>2834</v>
      </c>
      <c r="C470" t="s">
        <v>2281</v>
      </c>
      <c r="D470" t="s">
        <v>75</v>
      </c>
      <c r="E470" t="s">
        <v>76</v>
      </c>
      <c r="F470" t="s">
        <v>77</v>
      </c>
      <c r="G470" t="s">
        <v>108</v>
      </c>
      <c r="H470" t="s">
        <v>507</v>
      </c>
      <c r="I470" t="s">
        <v>130</v>
      </c>
      <c r="J470" t="s">
        <v>508</v>
      </c>
      <c r="K470" t="s">
        <v>82</v>
      </c>
      <c r="L470" t="s">
        <v>149</v>
      </c>
      <c r="M470" t="s">
        <v>221</v>
      </c>
      <c r="N470" t="s">
        <v>10624</v>
      </c>
      <c r="O470" t="s">
        <v>112</v>
      </c>
      <c r="P470" t="s">
        <v>1014</v>
      </c>
      <c r="Q470" t="s">
        <v>2835</v>
      </c>
      <c r="R470" t="s">
        <v>511</v>
      </c>
      <c r="S470" t="s">
        <v>511</v>
      </c>
      <c r="T470" t="s">
        <v>2836</v>
      </c>
      <c r="U470" t="str">
        <f t="shared" si="7"/>
        <v>11800</v>
      </c>
    </row>
    <row r="471" spans="1:21" x14ac:dyDescent="0.2">
      <c r="A471" t="s">
        <v>2837</v>
      </c>
      <c r="B471" t="s">
        <v>2838</v>
      </c>
      <c r="C471" t="s">
        <v>2801</v>
      </c>
      <c r="D471" t="s">
        <v>75</v>
      </c>
      <c r="E471" t="s">
        <v>76</v>
      </c>
      <c r="F471" t="s">
        <v>77</v>
      </c>
      <c r="G471" t="s">
        <v>78</v>
      </c>
      <c r="H471" t="s">
        <v>1065</v>
      </c>
      <c r="I471" t="s">
        <v>95</v>
      </c>
      <c r="J471" t="s">
        <v>1066</v>
      </c>
      <c r="K471" t="s">
        <v>82</v>
      </c>
      <c r="L471" t="s">
        <v>268</v>
      </c>
      <c r="M471" t="s">
        <v>269</v>
      </c>
      <c r="N471" t="s">
        <v>10623</v>
      </c>
      <c r="O471" t="s">
        <v>270</v>
      </c>
      <c r="P471" t="s">
        <v>2839</v>
      </c>
      <c r="Q471" t="s">
        <v>2840</v>
      </c>
      <c r="R471" t="s">
        <v>2076</v>
      </c>
      <c r="S471" t="s">
        <v>89</v>
      </c>
      <c r="T471" t="s">
        <v>2841</v>
      </c>
      <c r="U471" t="str">
        <f t="shared" si="7"/>
        <v>11813</v>
      </c>
    </row>
    <row r="472" spans="1:21" x14ac:dyDescent="0.2">
      <c r="A472" t="s">
        <v>2842</v>
      </c>
      <c r="B472" t="s">
        <v>2843</v>
      </c>
      <c r="C472" t="s">
        <v>2801</v>
      </c>
      <c r="D472" t="s">
        <v>75</v>
      </c>
      <c r="E472" t="s">
        <v>76</v>
      </c>
      <c r="F472" t="s">
        <v>77</v>
      </c>
      <c r="G472" t="s">
        <v>78</v>
      </c>
      <c r="H472" t="s">
        <v>79</v>
      </c>
      <c r="I472" t="s">
        <v>110</v>
      </c>
      <c r="J472" t="s">
        <v>877</v>
      </c>
      <c r="K472" t="s">
        <v>82</v>
      </c>
      <c r="L472" t="s">
        <v>83</v>
      </c>
      <c r="M472" t="s">
        <v>84</v>
      </c>
      <c r="N472" t="s">
        <v>10623</v>
      </c>
      <c r="O472" t="s">
        <v>85</v>
      </c>
      <c r="P472" t="s">
        <v>2844</v>
      </c>
      <c r="Q472" t="s">
        <v>2845</v>
      </c>
      <c r="R472" t="s">
        <v>761</v>
      </c>
      <c r="S472" t="s">
        <v>314</v>
      </c>
      <c r="T472" t="s">
        <v>2846</v>
      </c>
      <c r="U472" t="str">
        <f t="shared" si="7"/>
        <v>11816</v>
      </c>
    </row>
    <row r="473" spans="1:21" x14ac:dyDescent="0.2">
      <c r="A473" t="s">
        <v>2847</v>
      </c>
      <c r="B473" t="s">
        <v>2848</v>
      </c>
      <c r="C473" t="s">
        <v>2849</v>
      </c>
      <c r="D473" t="s">
        <v>75</v>
      </c>
      <c r="E473" t="s">
        <v>76</v>
      </c>
      <c r="F473" t="s">
        <v>77</v>
      </c>
      <c r="G473" t="s">
        <v>78</v>
      </c>
      <c r="H473" t="s">
        <v>79</v>
      </c>
      <c r="I473" t="s">
        <v>80</v>
      </c>
      <c r="J473" t="s">
        <v>81</v>
      </c>
      <c r="K473" t="s">
        <v>82</v>
      </c>
      <c r="L473" t="s">
        <v>83</v>
      </c>
      <c r="M473" t="s">
        <v>84</v>
      </c>
      <c r="N473" t="s">
        <v>10623</v>
      </c>
      <c r="O473" t="s">
        <v>85</v>
      </c>
      <c r="P473" t="s">
        <v>2850</v>
      </c>
      <c r="Q473" t="s">
        <v>2851</v>
      </c>
      <c r="R473" t="s">
        <v>88</v>
      </c>
      <c r="S473" t="s">
        <v>89</v>
      </c>
      <c r="T473" t="s">
        <v>2852</v>
      </c>
      <c r="U473" t="str">
        <f t="shared" si="7"/>
        <v>11841</v>
      </c>
    </row>
    <row r="474" spans="1:21" x14ac:dyDescent="0.2">
      <c r="A474" t="s">
        <v>2853</v>
      </c>
      <c r="B474" t="s">
        <v>2854</v>
      </c>
      <c r="C474" t="s">
        <v>2855</v>
      </c>
      <c r="D474" t="s">
        <v>75</v>
      </c>
      <c r="E474" t="s">
        <v>76</v>
      </c>
      <c r="F474" t="s">
        <v>77</v>
      </c>
      <c r="G474" t="s">
        <v>78</v>
      </c>
      <c r="H474" t="s">
        <v>109</v>
      </c>
      <c r="I474" t="s">
        <v>110</v>
      </c>
      <c r="J474" t="s">
        <v>111</v>
      </c>
      <c r="K474" t="s">
        <v>82</v>
      </c>
      <c r="L474" t="s">
        <v>97</v>
      </c>
      <c r="M474" t="s">
        <v>98</v>
      </c>
      <c r="N474" t="s">
        <v>10624</v>
      </c>
      <c r="O474" t="s">
        <v>99</v>
      </c>
      <c r="P474" t="s">
        <v>2856</v>
      </c>
      <c r="Q474" t="s">
        <v>2857</v>
      </c>
      <c r="R474" t="s">
        <v>115</v>
      </c>
      <c r="S474" t="s">
        <v>116</v>
      </c>
      <c r="T474" t="s">
        <v>2858</v>
      </c>
      <c r="U474" t="str">
        <f t="shared" si="7"/>
        <v>11842</v>
      </c>
    </row>
    <row r="475" spans="1:21" x14ac:dyDescent="0.2">
      <c r="A475" t="s">
        <v>2859</v>
      </c>
      <c r="B475" t="s">
        <v>2860</v>
      </c>
      <c r="C475" t="s">
        <v>2861</v>
      </c>
      <c r="D475" t="s">
        <v>2862</v>
      </c>
      <c r="E475" t="s">
        <v>76</v>
      </c>
      <c r="F475" t="s">
        <v>77</v>
      </c>
      <c r="G475" t="s">
        <v>192</v>
      </c>
      <c r="H475" t="s">
        <v>109</v>
      </c>
      <c r="I475" t="s">
        <v>156</v>
      </c>
      <c r="J475" t="s">
        <v>2381</v>
      </c>
      <c r="K475" t="s">
        <v>82</v>
      </c>
      <c r="L475" t="s">
        <v>97</v>
      </c>
      <c r="M475" t="s">
        <v>98</v>
      </c>
      <c r="N475" t="s">
        <v>10624</v>
      </c>
      <c r="O475" t="s">
        <v>112</v>
      </c>
      <c r="P475" t="s">
        <v>2863</v>
      </c>
      <c r="Q475" t="s">
        <v>2864</v>
      </c>
      <c r="R475" t="s">
        <v>1409</v>
      </c>
      <c r="S475" t="s">
        <v>116</v>
      </c>
      <c r="T475" t="s">
        <v>2865</v>
      </c>
      <c r="U475" t="str">
        <f t="shared" si="7"/>
        <v>11849</v>
      </c>
    </row>
    <row r="476" spans="1:21" x14ac:dyDescent="0.2">
      <c r="A476" t="s">
        <v>2866</v>
      </c>
      <c r="B476" t="s">
        <v>2867</v>
      </c>
      <c r="C476" t="s">
        <v>2868</v>
      </c>
      <c r="D476" t="s">
        <v>75</v>
      </c>
      <c r="E476" t="s">
        <v>76</v>
      </c>
      <c r="F476" t="s">
        <v>77</v>
      </c>
      <c r="G476" t="s">
        <v>192</v>
      </c>
      <c r="H476" t="s">
        <v>137</v>
      </c>
      <c r="I476" t="s">
        <v>449</v>
      </c>
      <c r="J476" t="s">
        <v>996</v>
      </c>
      <c r="K476" t="s">
        <v>82</v>
      </c>
      <c r="L476" t="s">
        <v>97</v>
      </c>
      <c r="M476" t="s">
        <v>2382</v>
      </c>
      <c r="N476" t="s">
        <v>10624</v>
      </c>
      <c r="O476" t="s">
        <v>99</v>
      </c>
      <c r="P476" t="s">
        <v>2869</v>
      </c>
      <c r="Q476" t="s">
        <v>2870</v>
      </c>
      <c r="R476" t="s">
        <v>293</v>
      </c>
      <c r="S476" t="s">
        <v>103</v>
      </c>
      <c r="T476" t="s">
        <v>2871</v>
      </c>
      <c r="U476" t="str">
        <f t="shared" si="7"/>
        <v>11855</v>
      </c>
    </row>
    <row r="477" spans="1:21" x14ac:dyDescent="0.2">
      <c r="A477" t="s">
        <v>2872</v>
      </c>
      <c r="B477" t="s">
        <v>2873</v>
      </c>
      <c r="C477" t="s">
        <v>2868</v>
      </c>
      <c r="D477" t="s">
        <v>75</v>
      </c>
      <c r="E477" t="s">
        <v>76</v>
      </c>
      <c r="F477" t="s">
        <v>77</v>
      </c>
      <c r="G477" t="s">
        <v>108</v>
      </c>
      <c r="H477" t="s">
        <v>1622</v>
      </c>
      <c r="I477" t="s">
        <v>234</v>
      </c>
      <c r="J477" t="s">
        <v>1623</v>
      </c>
      <c r="K477" t="s">
        <v>82</v>
      </c>
      <c r="L477" t="s">
        <v>885</v>
      </c>
      <c r="M477" t="s">
        <v>886</v>
      </c>
      <c r="N477" t="s">
        <v>10623</v>
      </c>
      <c r="O477" t="s">
        <v>270</v>
      </c>
      <c r="P477" t="s">
        <v>2874</v>
      </c>
      <c r="Q477" t="s">
        <v>2875</v>
      </c>
      <c r="R477" t="s">
        <v>323</v>
      </c>
      <c r="S477" t="s">
        <v>304</v>
      </c>
      <c r="T477" t="s">
        <v>2876</v>
      </c>
      <c r="U477" t="str">
        <f t="shared" si="7"/>
        <v>11856</v>
      </c>
    </row>
    <row r="478" spans="1:21" x14ac:dyDescent="0.2">
      <c r="A478" t="s">
        <v>2877</v>
      </c>
      <c r="B478" t="s">
        <v>2878</v>
      </c>
      <c r="C478" t="s">
        <v>2879</v>
      </c>
      <c r="D478" t="s">
        <v>75</v>
      </c>
      <c r="E478" t="s">
        <v>76</v>
      </c>
      <c r="F478" t="s">
        <v>77</v>
      </c>
      <c r="G478" t="s">
        <v>78</v>
      </c>
      <c r="H478" t="s">
        <v>1065</v>
      </c>
      <c r="I478" t="s">
        <v>234</v>
      </c>
      <c r="J478" t="s">
        <v>1207</v>
      </c>
      <c r="K478" t="s">
        <v>82</v>
      </c>
      <c r="L478" t="s">
        <v>767</v>
      </c>
      <c r="M478" t="s">
        <v>768</v>
      </c>
      <c r="N478" t="s">
        <v>10623</v>
      </c>
      <c r="O478" t="s">
        <v>270</v>
      </c>
      <c r="P478" t="s">
        <v>2880</v>
      </c>
      <c r="Q478" t="s">
        <v>2881</v>
      </c>
      <c r="R478" t="s">
        <v>862</v>
      </c>
      <c r="S478" t="s">
        <v>89</v>
      </c>
      <c r="T478" t="s">
        <v>2882</v>
      </c>
      <c r="U478" t="str">
        <f t="shared" si="7"/>
        <v>11858</v>
      </c>
    </row>
    <row r="479" spans="1:21" x14ac:dyDescent="0.2">
      <c r="A479" t="s">
        <v>2883</v>
      </c>
      <c r="B479" t="s">
        <v>2884</v>
      </c>
      <c r="C479" t="s">
        <v>2879</v>
      </c>
      <c r="D479" t="s">
        <v>75</v>
      </c>
      <c r="E479" t="s">
        <v>76</v>
      </c>
      <c r="F479" t="s">
        <v>77</v>
      </c>
      <c r="G479" t="s">
        <v>78</v>
      </c>
      <c r="H479" t="s">
        <v>309</v>
      </c>
      <c r="I479" t="s">
        <v>95</v>
      </c>
      <c r="J479" t="s">
        <v>1250</v>
      </c>
      <c r="K479" t="s">
        <v>82</v>
      </c>
      <c r="L479" t="s">
        <v>1717</v>
      </c>
      <c r="M479" t="s">
        <v>320</v>
      </c>
      <c r="N479" t="s">
        <v>10624</v>
      </c>
      <c r="O479" t="s">
        <v>99</v>
      </c>
      <c r="P479" t="s">
        <v>2885</v>
      </c>
      <c r="Q479" t="s">
        <v>2886</v>
      </c>
      <c r="R479" t="s">
        <v>761</v>
      </c>
      <c r="S479" t="s">
        <v>314</v>
      </c>
      <c r="T479" t="s">
        <v>2887</v>
      </c>
      <c r="U479" t="str">
        <f t="shared" si="7"/>
        <v>11859</v>
      </c>
    </row>
    <row r="480" spans="1:21" x14ac:dyDescent="0.2">
      <c r="A480" t="s">
        <v>2888</v>
      </c>
      <c r="B480" t="s">
        <v>2889</v>
      </c>
      <c r="C480" t="s">
        <v>2890</v>
      </c>
      <c r="D480" t="s">
        <v>75</v>
      </c>
      <c r="E480" t="s">
        <v>76</v>
      </c>
      <c r="F480" t="s">
        <v>77</v>
      </c>
      <c r="G480" t="s">
        <v>78</v>
      </c>
      <c r="H480" t="s">
        <v>137</v>
      </c>
      <c r="I480" t="s">
        <v>1373</v>
      </c>
      <c r="J480" t="s">
        <v>1374</v>
      </c>
      <c r="K480" t="s">
        <v>82</v>
      </c>
      <c r="L480" t="s">
        <v>140</v>
      </c>
      <c r="M480" t="s">
        <v>141</v>
      </c>
      <c r="N480" t="s">
        <v>10624</v>
      </c>
      <c r="O480" t="s">
        <v>99</v>
      </c>
      <c r="P480" t="s">
        <v>2891</v>
      </c>
      <c r="Q480" t="s">
        <v>2892</v>
      </c>
      <c r="R480" t="s">
        <v>125</v>
      </c>
      <c r="S480" t="s">
        <v>103</v>
      </c>
      <c r="T480" t="s">
        <v>2893</v>
      </c>
      <c r="U480" t="str">
        <f t="shared" si="7"/>
        <v>11891</v>
      </c>
    </row>
    <row r="481" spans="1:21" x14ac:dyDescent="0.2">
      <c r="A481" t="s">
        <v>2894</v>
      </c>
      <c r="B481" t="s">
        <v>2895</v>
      </c>
      <c r="C481" t="s">
        <v>2896</v>
      </c>
      <c r="D481" t="s">
        <v>75</v>
      </c>
      <c r="E481" t="s">
        <v>76</v>
      </c>
      <c r="F481" t="s">
        <v>77</v>
      </c>
      <c r="G481" t="s">
        <v>192</v>
      </c>
      <c r="H481" t="s">
        <v>121</v>
      </c>
      <c r="I481" t="s">
        <v>156</v>
      </c>
      <c r="J481" t="s">
        <v>157</v>
      </c>
      <c r="K481" t="s">
        <v>82</v>
      </c>
      <c r="L481" t="s">
        <v>97</v>
      </c>
      <c r="M481" t="s">
        <v>98</v>
      </c>
      <c r="N481" t="s">
        <v>10624</v>
      </c>
      <c r="O481" t="s">
        <v>99</v>
      </c>
      <c r="P481" t="s">
        <v>2897</v>
      </c>
      <c r="Q481" t="s">
        <v>2898</v>
      </c>
      <c r="R481" t="s">
        <v>160</v>
      </c>
      <c r="S481" t="s">
        <v>103</v>
      </c>
      <c r="T481" t="s">
        <v>2899</v>
      </c>
      <c r="U481" t="str">
        <f t="shared" si="7"/>
        <v>11892</v>
      </c>
    </row>
    <row r="482" spans="1:21" x14ac:dyDescent="0.2">
      <c r="A482" t="s">
        <v>2900</v>
      </c>
      <c r="B482" t="s">
        <v>2901</v>
      </c>
      <c r="C482" t="s">
        <v>2902</v>
      </c>
      <c r="D482" t="s">
        <v>75</v>
      </c>
      <c r="E482" t="s">
        <v>76</v>
      </c>
      <c r="F482" t="s">
        <v>77</v>
      </c>
      <c r="G482" t="s">
        <v>78</v>
      </c>
      <c r="H482" t="s">
        <v>121</v>
      </c>
      <c r="I482" t="s">
        <v>449</v>
      </c>
      <c r="J482" t="s">
        <v>450</v>
      </c>
      <c r="K482" t="s">
        <v>82</v>
      </c>
      <c r="L482" t="s">
        <v>97</v>
      </c>
      <c r="M482" t="s">
        <v>320</v>
      </c>
      <c r="N482" t="s">
        <v>10624</v>
      </c>
      <c r="O482" t="s">
        <v>99</v>
      </c>
      <c r="P482" t="s">
        <v>2903</v>
      </c>
      <c r="Q482" t="s">
        <v>2904</v>
      </c>
      <c r="R482" t="s">
        <v>125</v>
      </c>
      <c r="S482" t="s">
        <v>103</v>
      </c>
      <c r="T482" t="s">
        <v>2905</v>
      </c>
      <c r="U482" t="str">
        <f t="shared" si="7"/>
        <v>11893</v>
      </c>
    </row>
    <row r="483" spans="1:21" x14ac:dyDescent="0.2">
      <c r="A483" t="s">
        <v>2906</v>
      </c>
      <c r="B483" t="s">
        <v>2907</v>
      </c>
      <c r="C483" t="s">
        <v>2336</v>
      </c>
      <c r="D483" t="s">
        <v>75</v>
      </c>
      <c r="E483" t="s">
        <v>76</v>
      </c>
      <c r="F483" t="s">
        <v>77</v>
      </c>
      <c r="G483" t="s">
        <v>78</v>
      </c>
      <c r="H483" t="s">
        <v>94</v>
      </c>
      <c r="I483" t="s">
        <v>156</v>
      </c>
      <c r="J483" t="s">
        <v>1163</v>
      </c>
      <c r="K483" t="s">
        <v>82</v>
      </c>
      <c r="L483" t="s">
        <v>140</v>
      </c>
      <c r="M483" t="s">
        <v>141</v>
      </c>
      <c r="N483" t="s">
        <v>10624</v>
      </c>
      <c r="O483" t="s">
        <v>99</v>
      </c>
      <c r="P483" t="s">
        <v>2908</v>
      </c>
      <c r="Q483" t="s">
        <v>2909</v>
      </c>
      <c r="R483" t="s">
        <v>1166</v>
      </c>
      <c r="S483" t="s">
        <v>239</v>
      </c>
      <c r="T483" t="s">
        <v>2910</v>
      </c>
      <c r="U483" t="str">
        <f t="shared" si="7"/>
        <v>11930</v>
      </c>
    </row>
    <row r="484" spans="1:21" x14ac:dyDescent="0.2">
      <c r="A484" t="s">
        <v>2911</v>
      </c>
      <c r="B484" t="s">
        <v>2912</v>
      </c>
      <c r="C484" t="s">
        <v>2913</v>
      </c>
      <c r="D484" t="s">
        <v>75</v>
      </c>
      <c r="E484" t="s">
        <v>76</v>
      </c>
      <c r="F484" t="s">
        <v>77</v>
      </c>
      <c r="G484" t="s">
        <v>78</v>
      </c>
      <c r="H484" t="s">
        <v>707</v>
      </c>
      <c r="I484" t="s">
        <v>234</v>
      </c>
      <c r="J484" t="s">
        <v>1226</v>
      </c>
      <c r="K484" t="s">
        <v>82</v>
      </c>
      <c r="L484" t="s">
        <v>885</v>
      </c>
      <c r="M484" t="s">
        <v>886</v>
      </c>
      <c r="N484" t="s">
        <v>10623</v>
      </c>
      <c r="O484" t="s">
        <v>270</v>
      </c>
      <c r="P484" t="s">
        <v>2914</v>
      </c>
      <c r="Q484" t="s">
        <v>2915</v>
      </c>
      <c r="R484" t="s">
        <v>293</v>
      </c>
      <c r="S484" t="s">
        <v>103</v>
      </c>
      <c r="T484" t="s">
        <v>2916</v>
      </c>
      <c r="U484" t="str">
        <f t="shared" si="7"/>
        <v>11990</v>
      </c>
    </row>
    <row r="485" spans="1:21" x14ac:dyDescent="0.2">
      <c r="A485" t="s">
        <v>2917</v>
      </c>
      <c r="B485" t="s">
        <v>2918</v>
      </c>
      <c r="C485" t="s">
        <v>2919</v>
      </c>
      <c r="D485" t="s">
        <v>75</v>
      </c>
      <c r="E485" t="s">
        <v>76</v>
      </c>
      <c r="F485" t="s">
        <v>77</v>
      </c>
      <c r="G485" t="s">
        <v>78</v>
      </c>
      <c r="H485" t="s">
        <v>79</v>
      </c>
      <c r="I485" t="s">
        <v>95</v>
      </c>
      <c r="J485" t="s">
        <v>787</v>
      </c>
      <c r="K485" t="s">
        <v>82</v>
      </c>
      <c r="L485" t="s">
        <v>83</v>
      </c>
      <c r="M485" t="s">
        <v>84</v>
      </c>
      <c r="N485" t="s">
        <v>10623</v>
      </c>
      <c r="O485" t="s">
        <v>85</v>
      </c>
      <c r="P485" t="s">
        <v>2920</v>
      </c>
      <c r="Q485" t="s">
        <v>2921</v>
      </c>
      <c r="R485" t="s">
        <v>647</v>
      </c>
      <c r="S485" t="s">
        <v>103</v>
      </c>
      <c r="T485" t="s">
        <v>2922</v>
      </c>
      <c r="U485" t="str">
        <f t="shared" si="7"/>
        <v>11997</v>
      </c>
    </row>
    <row r="486" spans="1:21" x14ac:dyDescent="0.2">
      <c r="A486" t="s">
        <v>2923</v>
      </c>
      <c r="B486" t="s">
        <v>2924</v>
      </c>
      <c r="C486" t="s">
        <v>2919</v>
      </c>
      <c r="D486" t="s">
        <v>75</v>
      </c>
      <c r="E486" t="s">
        <v>76</v>
      </c>
      <c r="F486" t="s">
        <v>77</v>
      </c>
      <c r="G486" t="s">
        <v>78</v>
      </c>
      <c r="H486" t="s">
        <v>79</v>
      </c>
      <c r="I486" t="s">
        <v>95</v>
      </c>
      <c r="J486" t="s">
        <v>787</v>
      </c>
      <c r="K486" t="s">
        <v>82</v>
      </c>
      <c r="L486" t="s">
        <v>83</v>
      </c>
      <c r="M486" t="s">
        <v>84</v>
      </c>
      <c r="N486" t="s">
        <v>10623</v>
      </c>
      <c r="O486" t="s">
        <v>85</v>
      </c>
      <c r="P486" t="s">
        <v>2925</v>
      </c>
      <c r="Q486" t="s">
        <v>2926</v>
      </c>
      <c r="R486" t="s">
        <v>647</v>
      </c>
      <c r="S486" t="s">
        <v>103</v>
      </c>
      <c r="T486" t="s">
        <v>2927</v>
      </c>
      <c r="U486" t="str">
        <f t="shared" si="7"/>
        <v>11998</v>
      </c>
    </row>
    <row r="487" spans="1:21" x14ac:dyDescent="0.2">
      <c r="A487" t="s">
        <v>2928</v>
      </c>
      <c r="B487" t="s">
        <v>2929</v>
      </c>
      <c r="C487" t="s">
        <v>2919</v>
      </c>
      <c r="D487" t="s">
        <v>75</v>
      </c>
      <c r="E487" t="s">
        <v>76</v>
      </c>
      <c r="F487" t="s">
        <v>77</v>
      </c>
      <c r="G487" t="s">
        <v>78</v>
      </c>
      <c r="H487" t="s">
        <v>79</v>
      </c>
      <c r="I487" t="s">
        <v>95</v>
      </c>
      <c r="J487" t="s">
        <v>787</v>
      </c>
      <c r="K487" t="s">
        <v>82</v>
      </c>
      <c r="L487" t="s">
        <v>83</v>
      </c>
      <c r="M487" t="s">
        <v>84</v>
      </c>
      <c r="N487" t="s">
        <v>10623</v>
      </c>
      <c r="O487" t="s">
        <v>85</v>
      </c>
      <c r="P487" t="s">
        <v>2930</v>
      </c>
      <c r="Q487" t="s">
        <v>2931</v>
      </c>
      <c r="R487" t="s">
        <v>647</v>
      </c>
      <c r="S487" t="s">
        <v>103</v>
      </c>
      <c r="T487" t="s">
        <v>2932</v>
      </c>
      <c r="U487" t="str">
        <f t="shared" si="7"/>
        <v>11999</v>
      </c>
    </row>
    <row r="488" spans="1:21" x14ac:dyDescent="0.2">
      <c r="A488" t="s">
        <v>2933</v>
      </c>
      <c r="B488" t="s">
        <v>2934</v>
      </c>
      <c r="C488" t="s">
        <v>2935</v>
      </c>
      <c r="D488" t="s">
        <v>75</v>
      </c>
      <c r="E488" t="s">
        <v>76</v>
      </c>
      <c r="F488" t="s">
        <v>77</v>
      </c>
      <c r="G488" t="s">
        <v>78</v>
      </c>
      <c r="H488" t="s">
        <v>79</v>
      </c>
      <c r="I488" t="s">
        <v>156</v>
      </c>
      <c r="J488" t="s">
        <v>2143</v>
      </c>
      <c r="K488" t="s">
        <v>82</v>
      </c>
      <c r="L488" t="s">
        <v>83</v>
      </c>
      <c r="M488" t="s">
        <v>84</v>
      </c>
      <c r="N488" t="s">
        <v>10623</v>
      </c>
      <c r="O488" t="s">
        <v>85</v>
      </c>
      <c r="P488" t="s">
        <v>2936</v>
      </c>
      <c r="Q488" t="s">
        <v>2937</v>
      </c>
      <c r="R488" t="s">
        <v>502</v>
      </c>
      <c r="S488" t="s">
        <v>103</v>
      </c>
      <c r="T488" t="s">
        <v>2938</v>
      </c>
      <c r="U488" t="str">
        <f t="shared" si="7"/>
        <v>12004</v>
      </c>
    </row>
    <row r="489" spans="1:21" x14ac:dyDescent="0.2">
      <c r="A489" t="s">
        <v>2939</v>
      </c>
      <c r="B489" t="s">
        <v>2940</v>
      </c>
      <c r="C489" t="s">
        <v>2941</v>
      </c>
      <c r="D489" t="s">
        <v>75</v>
      </c>
      <c r="E489" t="s">
        <v>76</v>
      </c>
      <c r="F489" t="s">
        <v>77</v>
      </c>
      <c r="G489" t="s">
        <v>78</v>
      </c>
      <c r="H489" t="s">
        <v>121</v>
      </c>
      <c r="I489" t="s">
        <v>95</v>
      </c>
      <c r="J489" t="s">
        <v>652</v>
      </c>
      <c r="K489" t="s">
        <v>82</v>
      </c>
      <c r="L489" t="s">
        <v>97</v>
      </c>
      <c r="M489" t="s">
        <v>98</v>
      </c>
      <c r="N489" t="s">
        <v>10624</v>
      </c>
      <c r="O489" t="s">
        <v>99</v>
      </c>
      <c r="P489" t="s">
        <v>2942</v>
      </c>
      <c r="Q489" t="s">
        <v>2943</v>
      </c>
      <c r="R489" t="s">
        <v>655</v>
      </c>
      <c r="S489" t="s">
        <v>239</v>
      </c>
      <c r="T489" t="s">
        <v>2944</v>
      </c>
      <c r="U489" t="str">
        <f t="shared" si="7"/>
        <v>12005</v>
      </c>
    </row>
    <row r="490" spans="1:21" x14ac:dyDescent="0.2">
      <c r="A490" t="s">
        <v>2945</v>
      </c>
      <c r="B490" t="s">
        <v>2946</v>
      </c>
      <c r="C490" t="s">
        <v>2947</v>
      </c>
      <c r="D490" t="s">
        <v>75</v>
      </c>
      <c r="E490" t="s">
        <v>76</v>
      </c>
      <c r="F490" t="s">
        <v>77</v>
      </c>
      <c r="G490" t="s">
        <v>78</v>
      </c>
      <c r="H490" t="s">
        <v>121</v>
      </c>
      <c r="I490" t="s">
        <v>234</v>
      </c>
      <c r="J490" t="s">
        <v>235</v>
      </c>
      <c r="K490" t="s">
        <v>82</v>
      </c>
      <c r="L490" t="s">
        <v>97</v>
      </c>
      <c r="M490" t="s">
        <v>98</v>
      </c>
      <c r="N490" t="s">
        <v>10624</v>
      </c>
      <c r="O490" t="s">
        <v>99</v>
      </c>
      <c r="P490" t="s">
        <v>2948</v>
      </c>
      <c r="Q490" t="s">
        <v>2949</v>
      </c>
      <c r="R490" t="s">
        <v>238</v>
      </c>
      <c r="S490" t="s">
        <v>239</v>
      </c>
      <c r="T490" t="s">
        <v>2950</v>
      </c>
      <c r="U490" t="str">
        <f t="shared" si="7"/>
        <v>12009</v>
      </c>
    </row>
    <row r="491" spans="1:21" x14ac:dyDescent="0.2">
      <c r="A491" t="s">
        <v>2951</v>
      </c>
      <c r="B491" t="s">
        <v>2952</v>
      </c>
      <c r="C491" t="s">
        <v>2947</v>
      </c>
      <c r="D491" t="s">
        <v>75</v>
      </c>
      <c r="E491" t="s">
        <v>76</v>
      </c>
      <c r="F491" t="s">
        <v>77</v>
      </c>
      <c r="G491" t="s">
        <v>78</v>
      </c>
      <c r="H491" t="s">
        <v>266</v>
      </c>
      <c r="I491" t="s">
        <v>156</v>
      </c>
      <c r="J491" t="s">
        <v>1141</v>
      </c>
      <c r="K491" t="s">
        <v>82</v>
      </c>
      <c r="L491" t="s">
        <v>885</v>
      </c>
      <c r="M491" t="s">
        <v>886</v>
      </c>
      <c r="N491" t="s">
        <v>10623</v>
      </c>
      <c r="O491" t="s">
        <v>270</v>
      </c>
      <c r="P491" t="s">
        <v>2953</v>
      </c>
      <c r="Q491" t="s">
        <v>2954</v>
      </c>
      <c r="R491" t="s">
        <v>655</v>
      </c>
      <c r="S491" t="s">
        <v>239</v>
      </c>
      <c r="T491" t="s">
        <v>262</v>
      </c>
      <c r="U491" t="str">
        <f t="shared" si="7"/>
        <v>12013</v>
      </c>
    </row>
    <row r="492" spans="1:21" x14ac:dyDescent="0.2">
      <c r="A492" t="s">
        <v>2955</v>
      </c>
      <c r="B492" t="s">
        <v>2956</v>
      </c>
      <c r="C492" t="s">
        <v>2919</v>
      </c>
      <c r="D492" t="s">
        <v>75</v>
      </c>
      <c r="E492" t="s">
        <v>76</v>
      </c>
      <c r="F492" t="s">
        <v>77</v>
      </c>
      <c r="G492" t="s">
        <v>78</v>
      </c>
      <c r="H492" t="s">
        <v>79</v>
      </c>
      <c r="I492" t="s">
        <v>110</v>
      </c>
      <c r="J492" t="s">
        <v>877</v>
      </c>
      <c r="K492" t="s">
        <v>82</v>
      </c>
      <c r="L492" t="s">
        <v>83</v>
      </c>
      <c r="M492" t="s">
        <v>84</v>
      </c>
      <c r="N492" t="s">
        <v>10623</v>
      </c>
      <c r="O492" t="s">
        <v>85</v>
      </c>
      <c r="P492" t="s">
        <v>2957</v>
      </c>
      <c r="Q492" t="s">
        <v>2958</v>
      </c>
      <c r="R492" t="s">
        <v>761</v>
      </c>
      <c r="S492" t="s">
        <v>314</v>
      </c>
      <c r="T492" t="s">
        <v>2959</v>
      </c>
      <c r="U492" t="str">
        <f t="shared" si="7"/>
        <v>12014</v>
      </c>
    </row>
    <row r="493" spans="1:21" x14ac:dyDescent="0.2">
      <c r="A493" t="s">
        <v>2960</v>
      </c>
      <c r="B493" t="s">
        <v>2961</v>
      </c>
      <c r="C493" t="s">
        <v>2919</v>
      </c>
      <c r="D493" t="s">
        <v>75</v>
      </c>
      <c r="E493" t="s">
        <v>76</v>
      </c>
      <c r="F493" t="s">
        <v>77</v>
      </c>
      <c r="G493" t="s">
        <v>78</v>
      </c>
      <c r="H493" t="s">
        <v>79</v>
      </c>
      <c r="I493" t="s">
        <v>110</v>
      </c>
      <c r="J493" t="s">
        <v>877</v>
      </c>
      <c r="K493" t="s">
        <v>82</v>
      </c>
      <c r="L493" t="s">
        <v>83</v>
      </c>
      <c r="M493" t="s">
        <v>84</v>
      </c>
      <c r="N493" t="s">
        <v>10623</v>
      </c>
      <c r="O493" t="s">
        <v>85</v>
      </c>
      <c r="P493" t="s">
        <v>2962</v>
      </c>
      <c r="Q493" t="s">
        <v>2963</v>
      </c>
      <c r="R493" t="s">
        <v>761</v>
      </c>
      <c r="S493" t="s">
        <v>314</v>
      </c>
      <c r="T493" t="s">
        <v>2964</v>
      </c>
      <c r="U493" t="str">
        <f t="shared" si="7"/>
        <v>12015</v>
      </c>
    </row>
    <row r="494" spans="1:21" x14ac:dyDescent="0.2">
      <c r="A494" t="s">
        <v>2965</v>
      </c>
      <c r="B494" t="s">
        <v>2966</v>
      </c>
      <c r="C494" t="s">
        <v>2919</v>
      </c>
      <c r="D494" t="s">
        <v>75</v>
      </c>
      <c r="E494" t="s">
        <v>76</v>
      </c>
      <c r="F494" t="s">
        <v>77</v>
      </c>
      <c r="G494" t="s">
        <v>78</v>
      </c>
      <c r="H494" t="s">
        <v>79</v>
      </c>
      <c r="I494" t="s">
        <v>110</v>
      </c>
      <c r="J494" t="s">
        <v>877</v>
      </c>
      <c r="K494" t="s">
        <v>82</v>
      </c>
      <c r="L494" t="s">
        <v>83</v>
      </c>
      <c r="M494" t="s">
        <v>84</v>
      </c>
      <c r="N494" t="s">
        <v>10623</v>
      </c>
      <c r="O494" t="s">
        <v>85</v>
      </c>
      <c r="P494" t="s">
        <v>2967</v>
      </c>
      <c r="Q494" t="s">
        <v>2968</v>
      </c>
      <c r="R494" t="s">
        <v>761</v>
      </c>
      <c r="S494" t="s">
        <v>314</v>
      </c>
      <c r="T494" t="s">
        <v>2969</v>
      </c>
      <c r="U494" t="str">
        <f t="shared" si="7"/>
        <v>12016</v>
      </c>
    </row>
    <row r="495" spans="1:21" x14ac:dyDescent="0.2">
      <c r="A495" t="s">
        <v>2970</v>
      </c>
      <c r="B495" t="s">
        <v>2971</v>
      </c>
      <c r="C495" t="s">
        <v>2919</v>
      </c>
      <c r="D495" t="s">
        <v>75</v>
      </c>
      <c r="E495" t="s">
        <v>76</v>
      </c>
      <c r="F495" t="s">
        <v>77</v>
      </c>
      <c r="G495" t="s">
        <v>78</v>
      </c>
      <c r="H495" t="s">
        <v>79</v>
      </c>
      <c r="I495" t="s">
        <v>234</v>
      </c>
      <c r="J495" t="s">
        <v>1232</v>
      </c>
      <c r="K495" t="s">
        <v>82</v>
      </c>
      <c r="L495" t="s">
        <v>83</v>
      </c>
      <c r="M495" t="s">
        <v>84</v>
      </c>
      <c r="N495" t="s">
        <v>10623</v>
      </c>
      <c r="O495" t="s">
        <v>85</v>
      </c>
      <c r="P495" t="s">
        <v>2972</v>
      </c>
      <c r="Q495" t="s">
        <v>2973</v>
      </c>
      <c r="R495" t="s">
        <v>1235</v>
      </c>
      <c r="S495" t="s">
        <v>314</v>
      </c>
      <c r="T495" t="s">
        <v>2974</v>
      </c>
      <c r="U495" t="str">
        <f t="shared" si="7"/>
        <v>12017</v>
      </c>
    </row>
    <row r="496" spans="1:21" x14ac:dyDescent="0.2">
      <c r="A496" t="s">
        <v>2975</v>
      </c>
      <c r="B496" t="s">
        <v>2976</v>
      </c>
      <c r="C496" t="s">
        <v>2935</v>
      </c>
      <c r="D496" t="s">
        <v>75</v>
      </c>
      <c r="E496" t="s">
        <v>76</v>
      </c>
      <c r="F496" t="s">
        <v>77</v>
      </c>
      <c r="G496" t="s">
        <v>78</v>
      </c>
      <c r="H496" t="s">
        <v>830</v>
      </c>
      <c r="I496" t="s">
        <v>156</v>
      </c>
      <c r="J496" t="s">
        <v>850</v>
      </c>
      <c r="K496" t="s">
        <v>82</v>
      </c>
      <c r="L496" t="s">
        <v>698</v>
      </c>
      <c r="M496" t="s">
        <v>699</v>
      </c>
      <c r="N496" t="s">
        <v>10623</v>
      </c>
      <c r="O496" t="s">
        <v>270</v>
      </c>
      <c r="P496" t="s">
        <v>2977</v>
      </c>
      <c r="Q496" t="s">
        <v>2978</v>
      </c>
      <c r="R496" t="s">
        <v>115</v>
      </c>
      <c r="S496" t="s">
        <v>116</v>
      </c>
      <c r="T496" t="s">
        <v>2979</v>
      </c>
      <c r="U496" t="str">
        <f t="shared" si="7"/>
        <v>12018</v>
      </c>
    </row>
    <row r="497" spans="1:21" x14ac:dyDescent="0.2">
      <c r="A497" t="s">
        <v>2980</v>
      </c>
      <c r="B497" t="s">
        <v>2981</v>
      </c>
      <c r="C497" t="s">
        <v>2919</v>
      </c>
      <c r="D497" t="s">
        <v>75</v>
      </c>
      <c r="E497" t="s">
        <v>76</v>
      </c>
      <c r="F497" t="s">
        <v>77</v>
      </c>
      <c r="G497" t="s">
        <v>78</v>
      </c>
      <c r="H497" t="s">
        <v>830</v>
      </c>
      <c r="I497" t="s">
        <v>138</v>
      </c>
      <c r="J497" t="s">
        <v>1895</v>
      </c>
      <c r="K497" t="s">
        <v>82</v>
      </c>
      <c r="L497" t="s">
        <v>804</v>
      </c>
      <c r="M497" t="s">
        <v>805</v>
      </c>
      <c r="N497" t="s">
        <v>10623</v>
      </c>
      <c r="O497" t="s">
        <v>270</v>
      </c>
      <c r="P497" t="s">
        <v>2982</v>
      </c>
      <c r="Q497" t="s">
        <v>2983</v>
      </c>
      <c r="R497" t="s">
        <v>115</v>
      </c>
      <c r="S497" t="s">
        <v>116</v>
      </c>
      <c r="T497" t="s">
        <v>2984</v>
      </c>
      <c r="U497" t="str">
        <f t="shared" si="7"/>
        <v>12019</v>
      </c>
    </row>
    <row r="498" spans="1:21" x14ac:dyDescent="0.2">
      <c r="A498" t="s">
        <v>2985</v>
      </c>
      <c r="B498" t="s">
        <v>2986</v>
      </c>
      <c r="C498" t="s">
        <v>2919</v>
      </c>
      <c r="D498" t="s">
        <v>75</v>
      </c>
      <c r="E498" t="s">
        <v>76</v>
      </c>
      <c r="F498" t="s">
        <v>77</v>
      </c>
      <c r="G498" t="s">
        <v>78</v>
      </c>
      <c r="H498" t="s">
        <v>266</v>
      </c>
      <c r="I498" t="s">
        <v>110</v>
      </c>
      <c r="J498" t="s">
        <v>267</v>
      </c>
      <c r="K498" t="s">
        <v>82</v>
      </c>
      <c r="L498" t="s">
        <v>268</v>
      </c>
      <c r="M498" t="s">
        <v>269</v>
      </c>
      <c r="N498" t="s">
        <v>10623</v>
      </c>
      <c r="O498" t="s">
        <v>270</v>
      </c>
      <c r="P498" t="s">
        <v>1826</v>
      </c>
      <c r="Q498" t="s">
        <v>2987</v>
      </c>
      <c r="R498" t="s">
        <v>125</v>
      </c>
      <c r="S498" t="s">
        <v>103</v>
      </c>
      <c r="T498" t="s">
        <v>2988</v>
      </c>
      <c r="U498" t="str">
        <f t="shared" si="7"/>
        <v>12021</v>
      </c>
    </row>
    <row r="499" spans="1:21" x14ac:dyDescent="0.2">
      <c r="A499" t="s">
        <v>2989</v>
      </c>
      <c r="B499" t="s">
        <v>2990</v>
      </c>
      <c r="C499" t="s">
        <v>2991</v>
      </c>
      <c r="D499" t="s">
        <v>75</v>
      </c>
      <c r="E499" t="s">
        <v>76</v>
      </c>
      <c r="F499" t="s">
        <v>77</v>
      </c>
      <c r="G499" t="s">
        <v>192</v>
      </c>
      <c r="H499" t="s">
        <v>94</v>
      </c>
      <c r="I499" t="s">
        <v>156</v>
      </c>
      <c r="J499" t="s">
        <v>1163</v>
      </c>
      <c r="K499" t="s">
        <v>82</v>
      </c>
      <c r="L499" t="s">
        <v>97</v>
      </c>
      <c r="M499" t="s">
        <v>98</v>
      </c>
      <c r="N499" t="s">
        <v>10626</v>
      </c>
      <c r="O499" t="s">
        <v>99</v>
      </c>
      <c r="P499" t="s">
        <v>2992</v>
      </c>
      <c r="Q499" t="s">
        <v>2993</v>
      </c>
      <c r="R499" t="s">
        <v>1166</v>
      </c>
      <c r="S499" t="s">
        <v>239</v>
      </c>
      <c r="T499" t="s">
        <v>2994</v>
      </c>
      <c r="U499" t="str">
        <f t="shared" si="7"/>
        <v>12022</v>
      </c>
    </row>
    <row r="500" spans="1:21" x14ac:dyDescent="0.2">
      <c r="A500" t="s">
        <v>2995</v>
      </c>
      <c r="B500" t="s">
        <v>2996</v>
      </c>
      <c r="C500" t="s">
        <v>2919</v>
      </c>
      <c r="D500" t="s">
        <v>75</v>
      </c>
      <c r="E500" t="s">
        <v>76</v>
      </c>
      <c r="F500" t="s">
        <v>77</v>
      </c>
      <c r="G500" t="s">
        <v>78</v>
      </c>
      <c r="H500" t="s">
        <v>298</v>
      </c>
      <c r="I500" t="s">
        <v>95</v>
      </c>
      <c r="J500" t="s">
        <v>1930</v>
      </c>
      <c r="K500" t="s">
        <v>82</v>
      </c>
      <c r="L500" t="s">
        <v>149</v>
      </c>
      <c r="M500" t="s">
        <v>300</v>
      </c>
      <c r="N500" t="s">
        <v>10624</v>
      </c>
      <c r="O500" t="s">
        <v>99</v>
      </c>
      <c r="P500" t="s">
        <v>1931</v>
      </c>
      <c r="Q500" t="s">
        <v>2997</v>
      </c>
      <c r="R500" t="s">
        <v>323</v>
      </c>
      <c r="S500" t="s">
        <v>304</v>
      </c>
      <c r="T500" t="s">
        <v>2998</v>
      </c>
      <c r="U500" t="str">
        <f t="shared" si="7"/>
        <v>12025</v>
      </c>
    </row>
    <row r="501" spans="1:21" x14ac:dyDescent="0.2">
      <c r="A501" t="s">
        <v>2999</v>
      </c>
      <c r="B501" t="s">
        <v>3000</v>
      </c>
      <c r="C501" t="s">
        <v>3001</v>
      </c>
      <c r="D501" t="s">
        <v>75</v>
      </c>
      <c r="E501" t="s">
        <v>76</v>
      </c>
      <c r="F501" t="s">
        <v>77</v>
      </c>
      <c r="G501" t="s">
        <v>108</v>
      </c>
      <c r="H501" t="s">
        <v>298</v>
      </c>
      <c r="I501" t="s">
        <v>130</v>
      </c>
      <c r="J501" t="s">
        <v>823</v>
      </c>
      <c r="K501" t="s">
        <v>82</v>
      </c>
      <c r="L501" t="s">
        <v>824</v>
      </c>
      <c r="M501" t="s">
        <v>177</v>
      </c>
      <c r="N501" t="s">
        <v>10624</v>
      </c>
      <c r="O501" t="s">
        <v>112</v>
      </c>
      <c r="P501" t="s">
        <v>10639</v>
      </c>
      <c r="Q501" t="s">
        <v>10640</v>
      </c>
      <c r="R501" t="s">
        <v>1076</v>
      </c>
      <c r="S501" t="s">
        <v>304</v>
      </c>
      <c r="T501" t="s">
        <v>3002</v>
      </c>
      <c r="U501" t="str">
        <f t="shared" si="7"/>
        <v>12026</v>
      </c>
    </row>
    <row r="502" spans="1:21" x14ac:dyDescent="0.2">
      <c r="A502" t="s">
        <v>3003</v>
      </c>
      <c r="B502" t="s">
        <v>3004</v>
      </c>
      <c r="C502" t="s">
        <v>2919</v>
      </c>
      <c r="D502" t="s">
        <v>75</v>
      </c>
      <c r="E502" t="s">
        <v>76</v>
      </c>
      <c r="F502" t="s">
        <v>77</v>
      </c>
      <c r="G502" t="s">
        <v>78</v>
      </c>
      <c r="H502" t="s">
        <v>266</v>
      </c>
      <c r="I502" t="s">
        <v>130</v>
      </c>
      <c r="J502" t="s">
        <v>719</v>
      </c>
      <c r="K502" t="s">
        <v>82</v>
      </c>
      <c r="L502" t="s">
        <v>698</v>
      </c>
      <c r="M502" t="s">
        <v>699</v>
      </c>
      <c r="N502" t="s">
        <v>10623</v>
      </c>
      <c r="O502" t="s">
        <v>270</v>
      </c>
      <c r="P502" t="s">
        <v>3005</v>
      </c>
      <c r="Q502" t="s">
        <v>3006</v>
      </c>
      <c r="R502" t="s">
        <v>125</v>
      </c>
      <c r="S502" t="s">
        <v>103</v>
      </c>
      <c r="T502" t="s">
        <v>3007</v>
      </c>
      <c r="U502" t="str">
        <f t="shared" si="7"/>
        <v>12029</v>
      </c>
    </row>
    <row r="503" spans="1:21" x14ac:dyDescent="0.2">
      <c r="A503" t="s">
        <v>3008</v>
      </c>
      <c r="B503" t="s">
        <v>3009</v>
      </c>
      <c r="C503" t="s">
        <v>2919</v>
      </c>
      <c r="D503" t="s">
        <v>75</v>
      </c>
      <c r="E503" t="s">
        <v>76</v>
      </c>
      <c r="F503" t="s">
        <v>77</v>
      </c>
      <c r="G503" t="s">
        <v>78</v>
      </c>
      <c r="H503" t="s">
        <v>79</v>
      </c>
      <c r="I503" t="s">
        <v>251</v>
      </c>
      <c r="J503" t="s">
        <v>949</v>
      </c>
      <c r="K503" t="s">
        <v>82</v>
      </c>
      <c r="L503" t="s">
        <v>83</v>
      </c>
      <c r="M503" t="s">
        <v>84</v>
      </c>
      <c r="N503" t="s">
        <v>10623</v>
      </c>
      <c r="O503" t="s">
        <v>85</v>
      </c>
      <c r="P503" t="s">
        <v>3010</v>
      </c>
      <c r="Q503" t="s">
        <v>3011</v>
      </c>
      <c r="R503" t="s">
        <v>125</v>
      </c>
      <c r="S503" t="s">
        <v>103</v>
      </c>
      <c r="T503" t="s">
        <v>3012</v>
      </c>
      <c r="U503" t="str">
        <f t="shared" si="7"/>
        <v>12031</v>
      </c>
    </row>
    <row r="504" spans="1:21" x14ac:dyDescent="0.2">
      <c r="A504" t="s">
        <v>3013</v>
      </c>
      <c r="B504" t="s">
        <v>3014</v>
      </c>
      <c r="C504" t="s">
        <v>2919</v>
      </c>
      <c r="D504" t="s">
        <v>422</v>
      </c>
      <c r="E504" t="s">
        <v>76</v>
      </c>
      <c r="F504" t="s">
        <v>77</v>
      </c>
      <c r="G504" t="s">
        <v>78</v>
      </c>
      <c r="H504" t="s">
        <v>1065</v>
      </c>
      <c r="I504" t="s">
        <v>130</v>
      </c>
      <c r="J504" t="s">
        <v>1502</v>
      </c>
      <c r="K504" t="s">
        <v>82</v>
      </c>
      <c r="L504" t="s">
        <v>885</v>
      </c>
      <c r="M504" t="s">
        <v>886</v>
      </c>
      <c r="N504" t="s">
        <v>10623</v>
      </c>
      <c r="O504" t="s">
        <v>270</v>
      </c>
      <c r="P504" t="s">
        <v>3015</v>
      </c>
      <c r="Q504" t="s">
        <v>3016</v>
      </c>
      <c r="R504" t="s">
        <v>1505</v>
      </c>
      <c r="S504" t="s">
        <v>89</v>
      </c>
      <c r="T504" t="s">
        <v>3017</v>
      </c>
      <c r="U504" t="str">
        <f t="shared" si="7"/>
        <v>12032</v>
      </c>
    </row>
    <row r="505" spans="1:21" x14ac:dyDescent="0.2">
      <c r="A505" t="s">
        <v>3018</v>
      </c>
      <c r="B505" t="s">
        <v>3019</v>
      </c>
      <c r="C505" t="s">
        <v>2919</v>
      </c>
      <c r="D505" t="s">
        <v>75</v>
      </c>
      <c r="E505" t="s">
        <v>76</v>
      </c>
      <c r="F505" t="s">
        <v>77</v>
      </c>
      <c r="G505" t="s">
        <v>108</v>
      </c>
      <c r="H505" t="s">
        <v>309</v>
      </c>
      <c r="I505" t="s">
        <v>110</v>
      </c>
      <c r="J505" t="s">
        <v>1088</v>
      </c>
      <c r="K505" t="s">
        <v>82</v>
      </c>
      <c r="L505" t="s">
        <v>149</v>
      </c>
      <c r="M505" t="s">
        <v>221</v>
      </c>
      <c r="N505" t="s">
        <v>10624</v>
      </c>
      <c r="O505" t="s">
        <v>112</v>
      </c>
      <c r="P505" t="s">
        <v>3020</v>
      </c>
      <c r="Q505" t="s">
        <v>3021</v>
      </c>
      <c r="R505" t="s">
        <v>761</v>
      </c>
      <c r="S505" t="s">
        <v>314</v>
      </c>
      <c r="T505" t="s">
        <v>3022</v>
      </c>
      <c r="U505" t="str">
        <f t="shared" si="7"/>
        <v>12034</v>
      </c>
    </row>
    <row r="506" spans="1:21" x14ac:dyDescent="0.2">
      <c r="A506" t="s">
        <v>3023</v>
      </c>
      <c r="B506" t="s">
        <v>3024</v>
      </c>
      <c r="C506" t="s">
        <v>2919</v>
      </c>
      <c r="D506" t="s">
        <v>75</v>
      </c>
      <c r="E506" t="s">
        <v>76</v>
      </c>
      <c r="F506" t="s">
        <v>77</v>
      </c>
      <c r="G506" t="s">
        <v>78</v>
      </c>
      <c r="H506" t="s">
        <v>79</v>
      </c>
      <c r="I506" t="s">
        <v>184</v>
      </c>
      <c r="J506" t="s">
        <v>1406</v>
      </c>
      <c r="K506" t="s">
        <v>82</v>
      </c>
      <c r="L506" t="s">
        <v>83</v>
      </c>
      <c r="M506" t="s">
        <v>84</v>
      </c>
      <c r="N506" t="s">
        <v>10623</v>
      </c>
      <c r="O506" t="s">
        <v>85</v>
      </c>
      <c r="P506" t="s">
        <v>3025</v>
      </c>
      <c r="Q506" t="s">
        <v>3026</v>
      </c>
      <c r="R506" t="s">
        <v>1409</v>
      </c>
      <c r="S506" t="s">
        <v>116</v>
      </c>
      <c r="T506" t="s">
        <v>3027</v>
      </c>
      <c r="U506" t="str">
        <f t="shared" si="7"/>
        <v>12036</v>
      </c>
    </row>
    <row r="507" spans="1:21" x14ac:dyDescent="0.2">
      <c r="A507" t="s">
        <v>3028</v>
      </c>
      <c r="B507" t="s">
        <v>3029</v>
      </c>
      <c r="C507" t="s">
        <v>2935</v>
      </c>
      <c r="D507" t="s">
        <v>75</v>
      </c>
      <c r="E507" t="s">
        <v>76</v>
      </c>
      <c r="F507" t="s">
        <v>77</v>
      </c>
      <c r="G507" t="s">
        <v>108</v>
      </c>
      <c r="H507" t="s">
        <v>731</v>
      </c>
      <c r="I507" t="s">
        <v>130</v>
      </c>
      <c r="J507" t="s">
        <v>988</v>
      </c>
      <c r="K507" t="s">
        <v>82</v>
      </c>
      <c r="L507" t="s">
        <v>843</v>
      </c>
      <c r="M507" t="s">
        <v>844</v>
      </c>
      <c r="N507" t="s">
        <v>10624</v>
      </c>
      <c r="O507" t="s">
        <v>112</v>
      </c>
      <c r="P507" t="s">
        <v>3030</v>
      </c>
      <c r="Q507" t="s">
        <v>3031</v>
      </c>
      <c r="R507" t="s">
        <v>991</v>
      </c>
      <c r="S507" t="s">
        <v>736</v>
      </c>
      <c r="T507" t="s">
        <v>3032</v>
      </c>
      <c r="U507" t="str">
        <f t="shared" si="7"/>
        <v>12037</v>
      </c>
    </row>
    <row r="508" spans="1:21" x14ac:dyDescent="0.2">
      <c r="A508" t="s">
        <v>3033</v>
      </c>
      <c r="B508" t="s">
        <v>3034</v>
      </c>
      <c r="C508" t="s">
        <v>2919</v>
      </c>
      <c r="D508" t="s">
        <v>75</v>
      </c>
      <c r="E508" t="s">
        <v>76</v>
      </c>
      <c r="F508" t="s">
        <v>77</v>
      </c>
      <c r="G508" t="s">
        <v>78</v>
      </c>
      <c r="H508" t="s">
        <v>79</v>
      </c>
      <c r="I508" t="s">
        <v>449</v>
      </c>
      <c r="J508" t="s">
        <v>811</v>
      </c>
      <c r="K508" t="s">
        <v>82</v>
      </c>
      <c r="L508" t="s">
        <v>744</v>
      </c>
      <c r="M508" t="s">
        <v>745</v>
      </c>
      <c r="N508" t="s">
        <v>10623</v>
      </c>
      <c r="O508" t="s">
        <v>85</v>
      </c>
      <c r="P508" t="s">
        <v>3035</v>
      </c>
      <c r="Q508" t="s">
        <v>3036</v>
      </c>
      <c r="R508" t="s">
        <v>160</v>
      </c>
      <c r="S508" t="s">
        <v>103</v>
      </c>
      <c r="T508" t="s">
        <v>3037</v>
      </c>
      <c r="U508" t="str">
        <f t="shared" si="7"/>
        <v>12038</v>
      </c>
    </row>
    <row r="509" spans="1:21" x14ac:dyDescent="0.2">
      <c r="A509" t="s">
        <v>3038</v>
      </c>
      <c r="B509" t="s">
        <v>3039</v>
      </c>
      <c r="C509" t="s">
        <v>2919</v>
      </c>
      <c r="D509" t="s">
        <v>75</v>
      </c>
      <c r="E509" t="s">
        <v>76</v>
      </c>
      <c r="F509" t="s">
        <v>77</v>
      </c>
      <c r="G509" t="s">
        <v>78</v>
      </c>
      <c r="H509" t="s">
        <v>696</v>
      </c>
      <c r="I509" t="s">
        <v>156</v>
      </c>
      <c r="J509" t="s">
        <v>2149</v>
      </c>
      <c r="K509" t="s">
        <v>82</v>
      </c>
      <c r="L509" t="s">
        <v>698</v>
      </c>
      <c r="M509" t="s">
        <v>699</v>
      </c>
      <c r="N509" t="s">
        <v>10623</v>
      </c>
      <c r="O509" t="s">
        <v>270</v>
      </c>
      <c r="P509" t="s">
        <v>3040</v>
      </c>
      <c r="Q509" t="s">
        <v>3041</v>
      </c>
      <c r="R509" t="s">
        <v>1235</v>
      </c>
      <c r="S509" t="s">
        <v>314</v>
      </c>
      <c r="T509" t="s">
        <v>3042</v>
      </c>
      <c r="U509" t="str">
        <f t="shared" si="7"/>
        <v>12039</v>
      </c>
    </row>
    <row r="510" spans="1:21" x14ac:dyDescent="0.2">
      <c r="A510" t="s">
        <v>3043</v>
      </c>
      <c r="B510" t="s">
        <v>3044</v>
      </c>
      <c r="C510" t="s">
        <v>3045</v>
      </c>
      <c r="D510" t="s">
        <v>75</v>
      </c>
      <c r="E510" t="s">
        <v>76</v>
      </c>
      <c r="F510" t="s">
        <v>77</v>
      </c>
      <c r="G510" t="s">
        <v>108</v>
      </c>
      <c r="H510" t="s">
        <v>121</v>
      </c>
      <c r="I510" t="s">
        <v>130</v>
      </c>
      <c r="J510" t="s">
        <v>430</v>
      </c>
      <c r="K510" t="s">
        <v>82</v>
      </c>
      <c r="L510" t="s">
        <v>97</v>
      </c>
      <c r="M510" t="s">
        <v>98</v>
      </c>
      <c r="N510" t="s">
        <v>10624</v>
      </c>
      <c r="O510" t="s">
        <v>112</v>
      </c>
      <c r="P510" t="s">
        <v>3046</v>
      </c>
      <c r="Q510" t="s">
        <v>3047</v>
      </c>
      <c r="R510" t="s">
        <v>125</v>
      </c>
      <c r="S510" t="s">
        <v>103</v>
      </c>
      <c r="T510" t="s">
        <v>3048</v>
      </c>
      <c r="U510" t="str">
        <f t="shared" si="7"/>
        <v>12041</v>
      </c>
    </row>
    <row r="511" spans="1:21" x14ac:dyDescent="0.2">
      <c r="A511" t="s">
        <v>3049</v>
      </c>
      <c r="B511" t="s">
        <v>3050</v>
      </c>
      <c r="C511" t="s">
        <v>2919</v>
      </c>
      <c r="D511" t="s">
        <v>75</v>
      </c>
      <c r="E511" t="s">
        <v>76</v>
      </c>
      <c r="F511" t="s">
        <v>77</v>
      </c>
      <c r="G511" t="s">
        <v>78</v>
      </c>
      <c r="H511" t="s">
        <v>830</v>
      </c>
      <c r="I511" t="s">
        <v>547</v>
      </c>
      <c r="J511" t="s">
        <v>831</v>
      </c>
      <c r="K511" t="s">
        <v>82</v>
      </c>
      <c r="L511" t="s">
        <v>1538</v>
      </c>
      <c r="M511" t="s">
        <v>1539</v>
      </c>
      <c r="N511" t="s">
        <v>10623</v>
      </c>
      <c r="O511" t="s">
        <v>270</v>
      </c>
      <c r="P511" t="s">
        <v>3051</v>
      </c>
      <c r="Q511" t="s">
        <v>3052</v>
      </c>
      <c r="R511" t="s">
        <v>115</v>
      </c>
      <c r="S511" t="s">
        <v>116</v>
      </c>
      <c r="T511" t="s">
        <v>3053</v>
      </c>
      <c r="U511" t="str">
        <f t="shared" si="7"/>
        <v>12042</v>
      </c>
    </row>
    <row r="512" spans="1:21" x14ac:dyDescent="0.2">
      <c r="A512" t="s">
        <v>3054</v>
      </c>
      <c r="B512" t="s">
        <v>3055</v>
      </c>
      <c r="C512" t="s">
        <v>3056</v>
      </c>
      <c r="D512" t="s">
        <v>75</v>
      </c>
      <c r="E512" t="s">
        <v>76</v>
      </c>
      <c r="F512" t="s">
        <v>77</v>
      </c>
      <c r="G512" t="s">
        <v>192</v>
      </c>
      <c r="H512" t="s">
        <v>109</v>
      </c>
      <c r="I512" t="s">
        <v>156</v>
      </c>
      <c r="J512" t="s">
        <v>2381</v>
      </c>
      <c r="K512" t="s">
        <v>82</v>
      </c>
      <c r="L512" t="s">
        <v>97</v>
      </c>
      <c r="M512" t="s">
        <v>98</v>
      </c>
      <c r="N512" t="s">
        <v>10624</v>
      </c>
      <c r="O512" t="s">
        <v>112</v>
      </c>
      <c r="P512" t="s">
        <v>3057</v>
      </c>
      <c r="Q512" t="s">
        <v>3058</v>
      </c>
      <c r="R512" t="s">
        <v>1409</v>
      </c>
      <c r="S512" t="s">
        <v>116</v>
      </c>
      <c r="T512" t="s">
        <v>3059</v>
      </c>
      <c r="U512" t="str">
        <f t="shared" si="7"/>
        <v>12043</v>
      </c>
    </row>
    <row r="513" spans="1:21" x14ac:dyDescent="0.2">
      <c r="A513" t="s">
        <v>3060</v>
      </c>
      <c r="B513" t="s">
        <v>3061</v>
      </c>
      <c r="C513" t="s">
        <v>2919</v>
      </c>
      <c r="D513" t="s">
        <v>75</v>
      </c>
      <c r="E513" t="s">
        <v>76</v>
      </c>
      <c r="F513" t="s">
        <v>77</v>
      </c>
      <c r="G513" t="s">
        <v>78</v>
      </c>
      <c r="H513" t="s">
        <v>883</v>
      </c>
      <c r="I513" t="s">
        <v>156</v>
      </c>
      <c r="J513" t="s">
        <v>884</v>
      </c>
      <c r="K513" t="s">
        <v>82</v>
      </c>
      <c r="L513" t="s">
        <v>941</v>
      </c>
      <c r="M513" t="s">
        <v>942</v>
      </c>
      <c r="N513" t="s">
        <v>10623</v>
      </c>
      <c r="O513" t="s">
        <v>270</v>
      </c>
      <c r="P513" t="s">
        <v>3062</v>
      </c>
      <c r="Q513" t="s">
        <v>3063</v>
      </c>
      <c r="R513" t="s">
        <v>735</v>
      </c>
      <c r="S513" t="s">
        <v>736</v>
      </c>
      <c r="T513" t="s">
        <v>3064</v>
      </c>
      <c r="U513" t="str">
        <f t="shared" si="7"/>
        <v>12045</v>
      </c>
    </row>
    <row r="514" spans="1:21" x14ac:dyDescent="0.2">
      <c r="A514" t="s">
        <v>3065</v>
      </c>
      <c r="B514" t="s">
        <v>3066</v>
      </c>
      <c r="C514" t="s">
        <v>2919</v>
      </c>
      <c r="D514" t="s">
        <v>75</v>
      </c>
      <c r="E514" t="s">
        <v>76</v>
      </c>
      <c r="F514" t="s">
        <v>77</v>
      </c>
      <c r="G514" t="s">
        <v>78</v>
      </c>
      <c r="H514" t="s">
        <v>79</v>
      </c>
      <c r="I514" t="s">
        <v>449</v>
      </c>
      <c r="J514" t="s">
        <v>811</v>
      </c>
      <c r="K514" t="s">
        <v>82</v>
      </c>
      <c r="L514" t="s">
        <v>83</v>
      </c>
      <c r="M514" t="s">
        <v>84</v>
      </c>
      <c r="N514" t="s">
        <v>10623</v>
      </c>
      <c r="O514" t="s">
        <v>85</v>
      </c>
      <c r="P514" t="s">
        <v>3067</v>
      </c>
      <c r="Q514" t="s">
        <v>3068</v>
      </c>
      <c r="R514" t="s">
        <v>160</v>
      </c>
      <c r="S514" t="s">
        <v>103</v>
      </c>
      <c r="T514" t="s">
        <v>3069</v>
      </c>
      <c r="U514" t="str">
        <f t="shared" si="7"/>
        <v>12048</v>
      </c>
    </row>
    <row r="515" spans="1:21" x14ac:dyDescent="0.2">
      <c r="A515" t="s">
        <v>3070</v>
      </c>
      <c r="B515" t="s">
        <v>3071</v>
      </c>
      <c r="C515" t="s">
        <v>2919</v>
      </c>
      <c r="D515" t="s">
        <v>75</v>
      </c>
      <c r="E515" t="s">
        <v>76</v>
      </c>
      <c r="F515" t="s">
        <v>77</v>
      </c>
      <c r="G515" t="s">
        <v>78</v>
      </c>
      <c r="H515" t="s">
        <v>266</v>
      </c>
      <c r="I515" t="s">
        <v>130</v>
      </c>
      <c r="J515" t="s">
        <v>719</v>
      </c>
      <c r="K515" t="s">
        <v>82</v>
      </c>
      <c r="L515" t="s">
        <v>885</v>
      </c>
      <c r="M515" t="s">
        <v>886</v>
      </c>
      <c r="N515" t="s">
        <v>10623</v>
      </c>
      <c r="O515" t="s">
        <v>270</v>
      </c>
      <c r="P515" t="s">
        <v>2561</v>
      </c>
      <c r="Q515" t="s">
        <v>3072</v>
      </c>
      <c r="R515" t="s">
        <v>125</v>
      </c>
      <c r="S515" t="s">
        <v>103</v>
      </c>
      <c r="T515" t="s">
        <v>3073</v>
      </c>
      <c r="U515" t="str">
        <f t="shared" ref="U515:U578" si="8">A515</f>
        <v>12052</v>
      </c>
    </row>
    <row r="516" spans="1:21" x14ac:dyDescent="0.2">
      <c r="A516" t="s">
        <v>3074</v>
      </c>
      <c r="B516" t="s">
        <v>3075</v>
      </c>
      <c r="C516" t="s">
        <v>2919</v>
      </c>
      <c r="D516" t="s">
        <v>75</v>
      </c>
      <c r="E516" t="s">
        <v>76</v>
      </c>
      <c r="F516" t="s">
        <v>77</v>
      </c>
      <c r="G516" t="s">
        <v>78</v>
      </c>
      <c r="H516" t="s">
        <v>696</v>
      </c>
      <c r="I516" t="s">
        <v>547</v>
      </c>
      <c r="J516" t="s">
        <v>697</v>
      </c>
      <c r="K516" t="s">
        <v>82</v>
      </c>
      <c r="L516" t="s">
        <v>698</v>
      </c>
      <c r="M516" t="s">
        <v>699</v>
      </c>
      <c r="N516" t="s">
        <v>10623</v>
      </c>
      <c r="O516" t="s">
        <v>270</v>
      </c>
      <c r="P516" t="s">
        <v>3076</v>
      </c>
      <c r="Q516" t="s">
        <v>3077</v>
      </c>
      <c r="R516" t="s">
        <v>702</v>
      </c>
      <c r="S516" t="s">
        <v>314</v>
      </c>
      <c r="T516" t="s">
        <v>3078</v>
      </c>
      <c r="U516" t="str">
        <f t="shared" si="8"/>
        <v>12056</v>
      </c>
    </row>
    <row r="517" spans="1:21" x14ac:dyDescent="0.2">
      <c r="A517" t="s">
        <v>3079</v>
      </c>
      <c r="B517" t="s">
        <v>3080</v>
      </c>
      <c r="C517" t="s">
        <v>2919</v>
      </c>
      <c r="D517" t="s">
        <v>75</v>
      </c>
      <c r="E517" t="s">
        <v>76</v>
      </c>
      <c r="F517" t="s">
        <v>77</v>
      </c>
      <c r="G517" t="s">
        <v>78</v>
      </c>
      <c r="H517" t="s">
        <v>696</v>
      </c>
      <c r="I517" t="s">
        <v>156</v>
      </c>
      <c r="J517" t="s">
        <v>2149</v>
      </c>
      <c r="K517" t="s">
        <v>82</v>
      </c>
      <c r="L517" t="s">
        <v>885</v>
      </c>
      <c r="M517" t="s">
        <v>886</v>
      </c>
      <c r="N517" t="s">
        <v>10623</v>
      </c>
      <c r="O517" t="s">
        <v>270</v>
      </c>
      <c r="P517" t="s">
        <v>3081</v>
      </c>
      <c r="Q517" t="s">
        <v>3082</v>
      </c>
      <c r="R517" t="s">
        <v>1235</v>
      </c>
      <c r="S517" t="s">
        <v>314</v>
      </c>
      <c r="T517" t="s">
        <v>3083</v>
      </c>
      <c r="U517" t="str">
        <f t="shared" si="8"/>
        <v>12057</v>
      </c>
    </row>
    <row r="518" spans="1:21" x14ac:dyDescent="0.2">
      <c r="A518" t="s">
        <v>3084</v>
      </c>
      <c r="B518" t="s">
        <v>3085</v>
      </c>
      <c r="C518" t="s">
        <v>3086</v>
      </c>
      <c r="D518" t="s">
        <v>75</v>
      </c>
      <c r="E518" t="s">
        <v>76</v>
      </c>
      <c r="F518" t="s">
        <v>77</v>
      </c>
      <c r="G518" t="s">
        <v>108</v>
      </c>
      <c r="H518" t="s">
        <v>137</v>
      </c>
      <c r="I518" t="s">
        <v>251</v>
      </c>
      <c r="J518" t="s">
        <v>290</v>
      </c>
      <c r="K518" t="s">
        <v>82</v>
      </c>
      <c r="L518" t="s">
        <v>682</v>
      </c>
      <c r="M518" t="s">
        <v>84</v>
      </c>
      <c r="N518" t="s">
        <v>10624</v>
      </c>
      <c r="O518" t="s">
        <v>112</v>
      </c>
      <c r="P518" t="s">
        <v>3087</v>
      </c>
      <c r="Q518" t="s">
        <v>3088</v>
      </c>
      <c r="R518" t="s">
        <v>125</v>
      </c>
      <c r="S518" t="s">
        <v>103</v>
      </c>
      <c r="T518" t="s">
        <v>3089</v>
      </c>
      <c r="U518" t="str">
        <f t="shared" si="8"/>
        <v>12058</v>
      </c>
    </row>
    <row r="519" spans="1:21" x14ac:dyDescent="0.2">
      <c r="A519" t="s">
        <v>3090</v>
      </c>
      <c r="B519" t="s">
        <v>3091</v>
      </c>
      <c r="C519" t="s">
        <v>3086</v>
      </c>
      <c r="D519" t="s">
        <v>75</v>
      </c>
      <c r="E519" t="s">
        <v>76</v>
      </c>
      <c r="F519" t="s">
        <v>77</v>
      </c>
      <c r="G519" t="s">
        <v>108</v>
      </c>
      <c r="H519" t="s">
        <v>137</v>
      </c>
      <c r="I519" t="s">
        <v>251</v>
      </c>
      <c r="J519" t="s">
        <v>290</v>
      </c>
      <c r="K519" t="s">
        <v>82</v>
      </c>
      <c r="L519" t="s">
        <v>682</v>
      </c>
      <c r="M519" t="s">
        <v>84</v>
      </c>
      <c r="N519" t="s">
        <v>10624</v>
      </c>
      <c r="O519" t="s">
        <v>112</v>
      </c>
      <c r="P519" t="s">
        <v>3092</v>
      </c>
      <c r="Q519" t="s">
        <v>3093</v>
      </c>
      <c r="R519" t="s">
        <v>125</v>
      </c>
      <c r="S519" t="s">
        <v>103</v>
      </c>
      <c r="T519" t="s">
        <v>3094</v>
      </c>
      <c r="U519" t="str">
        <f t="shared" si="8"/>
        <v>12059</v>
      </c>
    </row>
    <row r="520" spans="1:21" x14ac:dyDescent="0.2">
      <c r="A520" t="s">
        <v>3095</v>
      </c>
      <c r="B520" t="s">
        <v>3096</v>
      </c>
      <c r="C520" t="s">
        <v>2919</v>
      </c>
      <c r="D520" t="s">
        <v>75</v>
      </c>
      <c r="E520" t="s">
        <v>76</v>
      </c>
      <c r="F520" t="s">
        <v>77</v>
      </c>
      <c r="G520" t="s">
        <v>78</v>
      </c>
      <c r="H520" t="s">
        <v>79</v>
      </c>
      <c r="I520" t="s">
        <v>251</v>
      </c>
      <c r="J520" t="s">
        <v>949</v>
      </c>
      <c r="K520" t="s">
        <v>82</v>
      </c>
      <c r="L520" t="s">
        <v>83</v>
      </c>
      <c r="M520" t="s">
        <v>84</v>
      </c>
      <c r="N520" t="s">
        <v>10623</v>
      </c>
      <c r="O520" t="s">
        <v>85</v>
      </c>
      <c r="P520" t="s">
        <v>535</v>
      </c>
      <c r="Q520" t="s">
        <v>3097</v>
      </c>
      <c r="R520" t="s">
        <v>125</v>
      </c>
      <c r="S520" t="s">
        <v>103</v>
      </c>
      <c r="T520" t="s">
        <v>3098</v>
      </c>
      <c r="U520" t="str">
        <f t="shared" si="8"/>
        <v>12061</v>
      </c>
    </row>
    <row r="521" spans="1:21" x14ac:dyDescent="0.2">
      <c r="A521" t="s">
        <v>3099</v>
      </c>
      <c r="B521" t="s">
        <v>3100</v>
      </c>
      <c r="C521" t="s">
        <v>2919</v>
      </c>
      <c r="D521" t="s">
        <v>422</v>
      </c>
      <c r="E521" t="s">
        <v>76</v>
      </c>
      <c r="F521" t="s">
        <v>77</v>
      </c>
      <c r="G521" t="s">
        <v>78</v>
      </c>
      <c r="H521" t="s">
        <v>94</v>
      </c>
      <c r="L521" t="s">
        <v>804</v>
      </c>
      <c r="M521" t="s">
        <v>805</v>
      </c>
      <c r="N521" t="s">
        <v>10626</v>
      </c>
      <c r="O521" t="s">
        <v>99</v>
      </c>
      <c r="P521" t="s">
        <v>3101</v>
      </c>
      <c r="Q521" t="s">
        <v>3102</v>
      </c>
      <c r="R521" t="s">
        <v>1166</v>
      </c>
      <c r="S521" t="s">
        <v>239</v>
      </c>
      <c r="T521" t="s">
        <v>3103</v>
      </c>
      <c r="U521" t="str">
        <f t="shared" si="8"/>
        <v>12063</v>
      </c>
    </row>
    <row r="522" spans="1:21" x14ac:dyDescent="0.2">
      <c r="A522" t="s">
        <v>3104</v>
      </c>
      <c r="B522" t="s">
        <v>3105</v>
      </c>
      <c r="C522" t="s">
        <v>3106</v>
      </c>
      <c r="D522" t="s">
        <v>75</v>
      </c>
      <c r="E522" t="s">
        <v>76</v>
      </c>
      <c r="F522" t="s">
        <v>77</v>
      </c>
      <c r="G522" t="s">
        <v>78</v>
      </c>
      <c r="H522" t="s">
        <v>883</v>
      </c>
      <c r="I522" t="s">
        <v>138</v>
      </c>
      <c r="J522" t="s">
        <v>1325</v>
      </c>
      <c r="K522" t="s">
        <v>82</v>
      </c>
      <c r="L522" t="s">
        <v>885</v>
      </c>
      <c r="M522" t="s">
        <v>886</v>
      </c>
      <c r="N522" t="s">
        <v>10623</v>
      </c>
      <c r="O522" t="s">
        <v>270</v>
      </c>
      <c r="P522" t="s">
        <v>3107</v>
      </c>
      <c r="Q522" t="s">
        <v>3108</v>
      </c>
      <c r="R522" t="s">
        <v>1328</v>
      </c>
      <c r="S522" t="s">
        <v>890</v>
      </c>
      <c r="T522" t="s">
        <v>3109</v>
      </c>
      <c r="U522" t="str">
        <f t="shared" si="8"/>
        <v>12067</v>
      </c>
    </row>
    <row r="523" spans="1:21" x14ac:dyDescent="0.2">
      <c r="A523" t="s">
        <v>3110</v>
      </c>
      <c r="B523" t="s">
        <v>3111</v>
      </c>
      <c r="C523" t="s">
        <v>3112</v>
      </c>
      <c r="D523" t="s">
        <v>3113</v>
      </c>
      <c r="E523" t="s">
        <v>76</v>
      </c>
      <c r="F523" t="s">
        <v>77</v>
      </c>
      <c r="G523" t="s">
        <v>78</v>
      </c>
      <c r="H523" t="s">
        <v>137</v>
      </c>
      <c r="I523" t="s">
        <v>138</v>
      </c>
      <c r="J523" t="s">
        <v>139</v>
      </c>
      <c r="K523" t="s">
        <v>82</v>
      </c>
      <c r="L523" t="s">
        <v>140</v>
      </c>
      <c r="M523" t="s">
        <v>141</v>
      </c>
      <c r="N523" t="s">
        <v>10624</v>
      </c>
      <c r="O523" t="s">
        <v>99</v>
      </c>
      <c r="P523" t="s">
        <v>3114</v>
      </c>
      <c r="Q523" t="s">
        <v>3115</v>
      </c>
      <c r="R523" t="s">
        <v>125</v>
      </c>
      <c r="S523" t="s">
        <v>103</v>
      </c>
      <c r="T523" t="s">
        <v>3116</v>
      </c>
      <c r="U523" t="str">
        <f t="shared" si="8"/>
        <v>12080</v>
      </c>
    </row>
    <row r="524" spans="1:21" x14ac:dyDescent="0.2">
      <c r="A524" t="s">
        <v>3117</v>
      </c>
      <c r="B524" t="s">
        <v>3118</v>
      </c>
      <c r="C524" t="s">
        <v>2919</v>
      </c>
      <c r="D524" t="s">
        <v>75</v>
      </c>
      <c r="E524" t="s">
        <v>76</v>
      </c>
      <c r="F524" t="s">
        <v>77</v>
      </c>
      <c r="G524" t="s">
        <v>1652</v>
      </c>
      <c r="H524" t="s">
        <v>3119</v>
      </c>
      <c r="I524" t="s">
        <v>130</v>
      </c>
      <c r="J524" t="s">
        <v>3120</v>
      </c>
      <c r="K524" t="s">
        <v>82</v>
      </c>
      <c r="L524" t="s">
        <v>744</v>
      </c>
      <c r="M524" t="s">
        <v>1463</v>
      </c>
      <c r="N524" t="s">
        <v>10624</v>
      </c>
      <c r="O524" t="s">
        <v>3121</v>
      </c>
      <c r="P524" t="s">
        <v>3122</v>
      </c>
      <c r="Q524" t="s">
        <v>3123</v>
      </c>
      <c r="R524" t="s">
        <v>125</v>
      </c>
      <c r="S524" t="s">
        <v>103</v>
      </c>
      <c r="T524" t="s">
        <v>3124</v>
      </c>
      <c r="U524" t="str">
        <f t="shared" si="8"/>
        <v>12101</v>
      </c>
    </row>
    <row r="525" spans="1:21" x14ac:dyDescent="0.2">
      <c r="A525" t="s">
        <v>3125</v>
      </c>
      <c r="B525" t="s">
        <v>3126</v>
      </c>
      <c r="C525" t="s">
        <v>2919</v>
      </c>
      <c r="D525" t="s">
        <v>75</v>
      </c>
      <c r="E525" t="s">
        <v>76</v>
      </c>
      <c r="F525" t="s">
        <v>77</v>
      </c>
      <c r="G525" t="s">
        <v>1652</v>
      </c>
      <c r="H525" t="s">
        <v>3119</v>
      </c>
      <c r="I525" t="s">
        <v>130</v>
      </c>
      <c r="J525" t="s">
        <v>3120</v>
      </c>
      <c r="K525" t="s">
        <v>82</v>
      </c>
      <c r="L525" t="s">
        <v>744</v>
      </c>
      <c r="M525" t="s">
        <v>1463</v>
      </c>
      <c r="N525" t="s">
        <v>10624</v>
      </c>
      <c r="O525" t="s">
        <v>3121</v>
      </c>
      <c r="P525" t="s">
        <v>3127</v>
      </c>
      <c r="Q525" t="s">
        <v>3128</v>
      </c>
      <c r="R525" t="s">
        <v>125</v>
      </c>
      <c r="S525" t="s">
        <v>103</v>
      </c>
      <c r="T525" t="s">
        <v>3129</v>
      </c>
      <c r="U525" t="str">
        <f t="shared" si="8"/>
        <v>12104</v>
      </c>
    </row>
    <row r="526" spans="1:21" x14ac:dyDescent="0.2">
      <c r="A526" t="s">
        <v>3130</v>
      </c>
      <c r="B526" t="s">
        <v>3131</v>
      </c>
      <c r="C526" t="s">
        <v>2919</v>
      </c>
      <c r="D526" t="s">
        <v>3132</v>
      </c>
      <c r="E526" t="s">
        <v>76</v>
      </c>
      <c r="F526" t="s">
        <v>77</v>
      </c>
      <c r="G526" t="s">
        <v>1652</v>
      </c>
      <c r="H526" t="s">
        <v>3119</v>
      </c>
      <c r="I526" t="s">
        <v>130</v>
      </c>
      <c r="J526" t="s">
        <v>3120</v>
      </c>
      <c r="K526" t="s">
        <v>82</v>
      </c>
      <c r="L526" t="s">
        <v>744</v>
      </c>
      <c r="M526" t="s">
        <v>1463</v>
      </c>
      <c r="N526" t="s">
        <v>10624</v>
      </c>
      <c r="O526" t="s">
        <v>3121</v>
      </c>
      <c r="P526" t="s">
        <v>3133</v>
      </c>
      <c r="Q526" t="s">
        <v>3134</v>
      </c>
      <c r="R526" t="s">
        <v>125</v>
      </c>
      <c r="S526" t="s">
        <v>103</v>
      </c>
      <c r="T526" t="s">
        <v>3135</v>
      </c>
      <c r="U526" t="str">
        <f t="shared" si="8"/>
        <v>12107</v>
      </c>
    </row>
    <row r="527" spans="1:21" x14ac:dyDescent="0.2">
      <c r="A527" t="s">
        <v>3136</v>
      </c>
      <c r="B527" t="s">
        <v>3137</v>
      </c>
      <c r="C527" t="s">
        <v>120</v>
      </c>
      <c r="D527" t="s">
        <v>75</v>
      </c>
      <c r="E527" t="s">
        <v>76</v>
      </c>
      <c r="F527" t="s">
        <v>77</v>
      </c>
      <c r="G527" t="s">
        <v>78</v>
      </c>
      <c r="H527" t="s">
        <v>137</v>
      </c>
      <c r="I527" t="s">
        <v>184</v>
      </c>
      <c r="J527" t="s">
        <v>185</v>
      </c>
      <c r="K527" t="s">
        <v>82</v>
      </c>
      <c r="L527" t="s">
        <v>140</v>
      </c>
      <c r="M527" t="s">
        <v>141</v>
      </c>
      <c r="N527" t="s">
        <v>10624</v>
      </c>
      <c r="O527" t="s">
        <v>99</v>
      </c>
      <c r="P527" t="s">
        <v>3138</v>
      </c>
      <c r="Q527" t="s">
        <v>3139</v>
      </c>
      <c r="R527" t="s">
        <v>125</v>
      </c>
      <c r="S527" t="s">
        <v>103</v>
      </c>
      <c r="T527" t="s">
        <v>3140</v>
      </c>
      <c r="U527" t="str">
        <f t="shared" si="8"/>
        <v>12110</v>
      </c>
    </row>
    <row r="528" spans="1:21" x14ac:dyDescent="0.2">
      <c r="A528" t="s">
        <v>3141</v>
      </c>
      <c r="B528" t="s">
        <v>3142</v>
      </c>
      <c r="C528" t="s">
        <v>2409</v>
      </c>
      <c r="D528" t="s">
        <v>75</v>
      </c>
      <c r="E528" t="s">
        <v>76</v>
      </c>
      <c r="F528" t="s">
        <v>77</v>
      </c>
      <c r="G528" t="s">
        <v>78</v>
      </c>
      <c r="H528" t="s">
        <v>137</v>
      </c>
      <c r="I528" t="s">
        <v>80</v>
      </c>
      <c r="J528" t="s">
        <v>457</v>
      </c>
      <c r="K528" t="s">
        <v>82</v>
      </c>
      <c r="L528" t="s">
        <v>140</v>
      </c>
      <c r="M528" t="s">
        <v>141</v>
      </c>
      <c r="N528" t="s">
        <v>10624</v>
      </c>
      <c r="O528" t="s">
        <v>99</v>
      </c>
      <c r="P528" t="s">
        <v>3143</v>
      </c>
      <c r="Q528" t="s">
        <v>3144</v>
      </c>
      <c r="R528" t="s">
        <v>293</v>
      </c>
      <c r="S528" t="s">
        <v>103</v>
      </c>
      <c r="T528" t="s">
        <v>3145</v>
      </c>
      <c r="U528" t="str">
        <f t="shared" si="8"/>
        <v>12120</v>
      </c>
    </row>
    <row r="529" spans="1:21" x14ac:dyDescent="0.2">
      <c r="A529" t="s">
        <v>3146</v>
      </c>
      <c r="B529" t="s">
        <v>3147</v>
      </c>
      <c r="C529" t="s">
        <v>2409</v>
      </c>
      <c r="D529" t="s">
        <v>75</v>
      </c>
      <c r="E529" t="s">
        <v>76</v>
      </c>
      <c r="F529" t="s">
        <v>77</v>
      </c>
      <c r="G529" t="s">
        <v>78</v>
      </c>
      <c r="H529" t="s">
        <v>137</v>
      </c>
      <c r="I529" t="s">
        <v>429</v>
      </c>
      <c r="J529" t="s">
        <v>10627</v>
      </c>
      <c r="K529" t="s">
        <v>82</v>
      </c>
      <c r="L529" t="s">
        <v>140</v>
      </c>
      <c r="M529" t="s">
        <v>141</v>
      </c>
      <c r="N529" t="s">
        <v>10624</v>
      </c>
      <c r="O529" t="s">
        <v>99</v>
      </c>
      <c r="P529" t="s">
        <v>3148</v>
      </c>
      <c r="Q529" t="s">
        <v>3149</v>
      </c>
      <c r="R529" t="s">
        <v>160</v>
      </c>
      <c r="S529" t="s">
        <v>103</v>
      </c>
      <c r="T529" t="s">
        <v>3150</v>
      </c>
      <c r="U529" t="str">
        <f t="shared" si="8"/>
        <v>12130</v>
      </c>
    </row>
    <row r="530" spans="1:21" x14ac:dyDescent="0.2">
      <c r="A530" t="s">
        <v>3151</v>
      </c>
      <c r="B530" t="s">
        <v>3152</v>
      </c>
      <c r="C530" t="s">
        <v>2409</v>
      </c>
      <c r="D530" t="s">
        <v>75</v>
      </c>
      <c r="E530" t="s">
        <v>76</v>
      </c>
      <c r="F530" t="s">
        <v>77</v>
      </c>
      <c r="G530" t="s">
        <v>78</v>
      </c>
      <c r="H530" t="s">
        <v>137</v>
      </c>
      <c r="I530" t="s">
        <v>1134</v>
      </c>
      <c r="J530" t="s">
        <v>1135</v>
      </c>
      <c r="K530" t="s">
        <v>82</v>
      </c>
      <c r="L530" t="s">
        <v>140</v>
      </c>
      <c r="M530" t="s">
        <v>141</v>
      </c>
      <c r="N530" t="s">
        <v>10624</v>
      </c>
      <c r="O530" t="s">
        <v>99</v>
      </c>
      <c r="P530" t="s">
        <v>3153</v>
      </c>
      <c r="Q530" t="s">
        <v>3154</v>
      </c>
      <c r="R530" t="s">
        <v>102</v>
      </c>
      <c r="S530" t="s">
        <v>103</v>
      </c>
      <c r="T530" t="s">
        <v>3155</v>
      </c>
      <c r="U530" t="str">
        <f t="shared" si="8"/>
        <v>12140</v>
      </c>
    </row>
    <row r="531" spans="1:21" x14ac:dyDescent="0.2">
      <c r="A531" t="s">
        <v>3156</v>
      </c>
      <c r="B531" t="s">
        <v>3157</v>
      </c>
      <c r="C531" t="s">
        <v>3158</v>
      </c>
      <c r="D531" t="s">
        <v>75</v>
      </c>
      <c r="E531" t="s">
        <v>76</v>
      </c>
      <c r="F531" t="s">
        <v>77</v>
      </c>
      <c r="G531" t="s">
        <v>108</v>
      </c>
      <c r="H531" t="s">
        <v>121</v>
      </c>
      <c r="I531" t="s">
        <v>547</v>
      </c>
      <c r="J531" t="s">
        <v>1716</v>
      </c>
      <c r="K531" t="s">
        <v>82</v>
      </c>
      <c r="L531" t="s">
        <v>97</v>
      </c>
      <c r="M531" t="s">
        <v>98</v>
      </c>
      <c r="N531" t="s">
        <v>10624</v>
      </c>
      <c r="O531" t="s">
        <v>112</v>
      </c>
      <c r="P531" t="s">
        <v>3159</v>
      </c>
      <c r="Q531" t="s">
        <v>3160</v>
      </c>
      <c r="R531" t="s">
        <v>160</v>
      </c>
      <c r="S531" t="s">
        <v>103</v>
      </c>
      <c r="T531" t="s">
        <v>3161</v>
      </c>
      <c r="U531" t="str">
        <f t="shared" si="8"/>
        <v>12144</v>
      </c>
    </row>
    <row r="532" spans="1:21" x14ac:dyDescent="0.2">
      <c r="A532" t="s">
        <v>3162</v>
      </c>
      <c r="B532" t="s">
        <v>3163</v>
      </c>
      <c r="C532" t="s">
        <v>2409</v>
      </c>
      <c r="D532" t="s">
        <v>75</v>
      </c>
      <c r="E532" t="s">
        <v>76</v>
      </c>
      <c r="F532" t="s">
        <v>77</v>
      </c>
      <c r="G532" t="s">
        <v>78</v>
      </c>
      <c r="H532" t="s">
        <v>137</v>
      </c>
      <c r="I532" t="s">
        <v>1134</v>
      </c>
      <c r="J532" t="s">
        <v>1135</v>
      </c>
      <c r="K532" t="s">
        <v>82</v>
      </c>
      <c r="L532" t="s">
        <v>140</v>
      </c>
      <c r="M532" t="s">
        <v>141</v>
      </c>
      <c r="N532" t="s">
        <v>10624</v>
      </c>
      <c r="O532" t="s">
        <v>99</v>
      </c>
      <c r="P532" t="s">
        <v>3164</v>
      </c>
      <c r="Q532" t="s">
        <v>3165</v>
      </c>
      <c r="R532" t="s">
        <v>102</v>
      </c>
      <c r="S532" t="s">
        <v>103</v>
      </c>
      <c r="T532" t="s">
        <v>3166</v>
      </c>
      <c r="U532" t="str">
        <f t="shared" si="8"/>
        <v>12150</v>
      </c>
    </row>
    <row r="533" spans="1:21" x14ac:dyDescent="0.2">
      <c r="A533" t="s">
        <v>3167</v>
      </c>
      <c r="B533" t="s">
        <v>3168</v>
      </c>
      <c r="C533" t="s">
        <v>3169</v>
      </c>
      <c r="D533" t="s">
        <v>75</v>
      </c>
      <c r="E533" t="s">
        <v>76</v>
      </c>
      <c r="F533" t="s">
        <v>77</v>
      </c>
      <c r="G533" t="s">
        <v>78</v>
      </c>
      <c r="H533" t="s">
        <v>883</v>
      </c>
      <c r="I533" t="s">
        <v>95</v>
      </c>
      <c r="J533" t="s">
        <v>2598</v>
      </c>
      <c r="K533" t="s">
        <v>82</v>
      </c>
      <c r="L533" t="s">
        <v>885</v>
      </c>
      <c r="M533" t="s">
        <v>886</v>
      </c>
      <c r="N533" t="s">
        <v>10623</v>
      </c>
      <c r="O533" t="s">
        <v>270</v>
      </c>
      <c r="P533" t="s">
        <v>2599</v>
      </c>
      <c r="Q533" t="s">
        <v>3170</v>
      </c>
      <c r="R533" t="s">
        <v>1328</v>
      </c>
      <c r="S533" t="s">
        <v>890</v>
      </c>
      <c r="T533" t="s">
        <v>3171</v>
      </c>
      <c r="U533" t="str">
        <f t="shared" si="8"/>
        <v>12157</v>
      </c>
    </row>
    <row r="534" spans="1:21" x14ac:dyDescent="0.2">
      <c r="A534" t="s">
        <v>3172</v>
      </c>
      <c r="B534" t="s">
        <v>3173</v>
      </c>
      <c r="C534" t="s">
        <v>3169</v>
      </c>
      <c r="D534" t="s">
        <v>75</v>
      </c>
      <c r="E534" t="s">
        <v>76</v>
      </c>
      <c r="F534" t="s">
        <v>77</v>
      </c>
      <c r="G534" t="s">
        <v>78</v>
      </c>
      <c r="H534" t="s">
        <v>883</v>
      </c>
      <c r="I534" t="s">
        <v>95</v>
      </c>
      <c r="J534" t="s">
        <v>2598</v>
      </c>
      <c r="K534" t="s">
        <v>82</v>
      </c>
      <c r="L534" t="s">
        <v>1741</v>
      </c>
      <c r="M534" t="s">
        <v>1742</v>
      </c>
      <c r="N534" t="s">
        <v>10623</v>
      </c>
      <c r="O534" t="s">
        <v>270</v>
      </c>
      <c r="P534" t="s">
        <v>2599</v>
      </c>
      <c r="Q534" t="s">
        <v>3170</v>
      </c>
      <c r="R534" t="s">
        <v>1328</v>
      </c>
      <c r="S534" t="s">
        <v>890</v>
      </c>
      <c r="T534" t="s">
        <v>3171</v>
      </c>
      <c r="U534" t="str">
        <f t="shared" si="8"/>
        <v>12158</v>
      </c>
    </row>
    <row r="535" spans="1:21" x14ac:dyDescent="0.2">
      <c r="A535" t="s">
        <v>3174</v>
      </c>
      <c r="B535" t="s">
        <v>3175</v>
      </c>
      <c r="C535" t="s">
        <v>3169</v>
      </c>
      <c r="D535" t="s">
        <v>75</v>
      </c>
      <c r="E535" t="s">
        <v>76</v>
      </c>
      <c r="F535" t="s">
        <v>77</v>
      </c>
      <c r="G535" t="s">
        <v>78</v>
      </c>
      <c r="H535" t="s">
        <v>883</v>
      </c>
      <c r="I535" t="s">
        <v>95</v>
      </c>
      <c r="J535" t="s">
        <v>2598</v>
      </c>
      <c r="K535" t="s">
        <v>82</v>
      </c>
      <c r="L535" t="s">
        <v>1741</v>
      </c>
      <c r="M535" t="s">
        <v>1742</v>
      </c>
      <c r="N535" t="s">
        <v>10623</v>
      </c>
      <c r="O535" t="s">
        <v>270</v>
      </c>
      <c r="P535" t="s">
        <v>2599</v>
      </c>
      <c r="Q535" t="s">
        <v>3176</v>
      </c>
      <c r="R535" t="s">
        <v>1328</v>
      </c>
      <c r="S535" t="s">
        <v>890</v>
      </c>
      <c r="T535" t="s">
        <v>3171</v>
      </c>
      <c r="U535" t="str">
        <f t="shared" si="8"/>
        <v>12159</v>
      </c>
    </row>
    <row r="536" spans="1:21" x14ac:dyDescent="0.2">
      <c r="A536" t="s">
        <v>3177</v>
      </c>
      <c r="B536" t="s">
        <v>3178</v>
      </c>
      <c r="C536" t="s">
        <v>2409</v>
      </c>
      <c r="D536" t="s">
        <v>75</v>
      </c>
      <c r="E536" t="s">
        <v>76</v>
      </c>
      <c r="F536" t="s">
        <v>77</v>
      </c>
      <c r="G536" t="s">
        <v>78</v>
      </c>
      <c r="H536" t="s">
        <v>137</v>
      </c>
      <c r="I536" t="s">
        <v>429</v>
      </c>
      <c r="J536" t="s">
        <v>10627</v>
      </c>
      <c r="K536" t="s">
        <v>82</v>
      </c>
      <c r="L536" t="s">
        <v>140</v>
      </c>
      <c r="M536" t="s">
        <v>141</v>
      </c>
      <c r="N536" t="s">
        <v>10624</v>
      </c>
      <c r="O536" t="s">
        <v>99</v>
      </c>
      <c r="P536" t="s">
        <v>3179</v>
      </c>
      <c r="Q536" t="s">
        <v>3180</v>
      </c>
      <c r="R536" t="s">
        <v>160</v>
      </c>
      <c r="S536" t="s">
        <v>103</v>
      </c>
      <c r="T536" t="s">
        <v>3181</v>
      </c>
      <c r="U536" t="str">
        <f t="shared" si="8"/>
        <v>12160</v>
      </c>
    </row>
    <row r="537" spans="1:21" x14ac:dyDescent="0.2">
      <c r="A537" t="s">
        <v>3182</v>
      </c>
      <c r="B537" t="s">
        <v>3183</v>
      </c>
      <c r="C537" t="s">
        <v>3169</v>
      </c>
      <c r="D537" t="s">
        <v>75</v>
      </c>
      <c r="E537" t="s">
        <v>741</v>
      </c>
      <c r="F537" t="s">
        <v>77</v>
      </c>
      <c r="G537" t="s">
        <v>108</v>
      </c>
      <c r="H537" t="s">
        <v>883</v>
      </c>
      <c r="I537" t="s">
        <v>95</v>
      </c>
      <c r="J537" t="s">
        <v>2598</v>
      </c>
      <c r="K537" t="s">
        <v>82</v>
      </c>
      <c r="L537" t="s">
        <v>885</v>
      </c>
      <c r="M537" t="s">
        <v>976</v>
      </c>
      <c r="N537" t="s">
        <v>10623</v>
      </c>
      <c r="O537" t="s">
        <v>270</v>
      </c>
      <c r="P537" t="s">
        <v>2599</v>
      </c>
      <c r="Q537" t="s">
        <v>3170</v>
      </c>
      <c r="R537" t="s">
        <v>1328</v>
      </c>
      <c r="S537" t="s">
        <v>890</v>
      </c>
      <c r="T537" t="s">
        <v>3184</v>
      </c>
      <c r="U537" t="str">
        <f t="shared" si="8"/>
        <v>12161</v>
      </c>
    </row>
    <row r="538" spans="1:21" x14ac:dyDescent="0.2">
      <c r="A538" t="s">
        <v>3185</v>
      </c>
      <c r="B538" t="s">
        <v>3186</v>
      </c>
      <c r="C538" t="s">
        <v>3169</v>
      </c>
      <c r="D538" t="s">
        <v>75</v>
      </c>
      <c r="E538" t="s">
        <v>76</v>
      </c>
      <c r="F538" t="s">
        <v>77</v>
      </c>
      <c r="G538" t="s">
        <v>78</v>
      </c>
      <c r="H538" t="s">
        <v>883</v>
      </c>
      <c r="I538" t="s">
        <v>95</v>
      </c>
      <c r="J538" t="s">
        <v>2598</v>
      </c>
      <c r="K538" t="s">
        <v>82</v>
      </c>
      <c r="L538" t="s">
        <v>698</v>
      </c>
      <c r="M538" t="s">
        <v>699</v>
      </c>
      <c r="N538" t="s">
        <v>10623</v>
      </c>
      <c r="O538" t="s">
        <v>270</v>
      </c>
      <c r="P538" t="s">
        <v>3187</v>
      </c>
      <c r="Q538" t="s">
        <v>3188</v>
      </c>
      <c r="R538" t="s">
        <v>1328</v>
      </c>
      <c r="S538" t="s">
        <v>890</v>
      </c>
      <c r="T538" t="s">
        <v>3189</v>
      </c>
      <c r="U538" t="str">
        <f t="shared" si="8"/>
        <v>12162</v>
      </c>
    </row>
    <row r="539" spans="1:21" x14ac:dyDescent="0.2">
      <c r="A539" t="s">
        <v>3190</v>
      </c>
      <c r="B539" t="s">
        <v>3191</v>
      </c>
      <c r="C539" t="s">
        <v>3169</v>
      </c>
      <c r="D539" t="s">
        <v>75</v>
      </c>
      <c r="E539" t="s">
        <v>76</v>
      </c>
      <c r="F539" t="s">
        <v>77</v>
      </c>
      <c r="G539" t="s">
        <v>78</v>
      </c>
      <c r="H539" t="s">
        <v>883</v>
      </c>
      <c r="I539" t="s">
        <v>95</v>
      </c>
      <c r="J539" t="s">
        <v>2598</v>
      </c>
      <c r="K539" t="s">
        <v>82</v>
      </c>
      <c r="L539" t="s">
        <v>698</v>
      </c>
      <c r="M539" t="s">
        <v>699</v>
      </c>
      <c r="N539" t="s">
        <v>10623</v>
      </c>
      <c r="O539" t="s">
        <v>270</v>
      </c>
      <c r="P539" t="s">
        <v>3192</v>
      </c>
      <c r="Q539" t="s">
        <v>3193</v>
      </c>
      <c r="R539" t="s">
        <v>1328</v>
      </c>
      <c r="S539" t="s">
        <v>890</v>
      </c>
      <c r="T539" t="s">
        <v>3194</v>
      </c>
      <c r="U539" t="str">
        <f t="shared" si="8"/>
        <v>12163</v>
      </c>
    </row>
    <row r="540" spans="1:21" x14ac:dyDescent="0.2">
      <c r="A540" t="s">
        <v>3195</v>
      </c>
      <c r="B540" t="s">
        <v>3196</v>
      </c>
      <c r="C540" t="s">
        <v>3169</v>
      </c>
      <c r="D540" t="s">
        <v>75</v>
      </c>
      <c r="E540" t="s">
        <v>76</v>
      </c>
      <c r="F540" t="s">
        <v>77</v>
      </c>
      <c r="G540" t="s">
        <v>78</v>
      </c>
      <c r="H540" t="s">
        <v>883</v>
      </c>
      <c r="I540" t="s">
        <v>95</v>
      </c>
      <c r="J540" t="s">
        <v>2598</v>
      </c>
      <c r="K540" t="s">
        <v>82</v>
      </c>
      <c r="L540" t="s">
        <v>767</v>
      </c>
      <c r="M540" t="s">
        <v>768</v>
      </c>
      <c r="N540" t="s">
        <v>10623</v>
      </c>
      <c r="O540" t="s">
        <v>270</v>
      </c>
      <c r="P540" t="s">
        <v>3197</v>
      </c>
      <c r="Q540" t="s">
        <v>3198</v>
      </c>
      <c r="R540" t="s">
        <v>1328</v>
      </c>
      <c r="S540" t="s">
        <v>890</v>
      </c>
      <c r="T540" t="s">
        <v>3199</v>
      </c>
      <c r="U540" t="str">
        <f t="shared" si="8"/>
        <v>12164</v>
      </c>
    </row>
    <row r="541" spans="1:21" x14ac:dyDescent="0.2">
      <c r="A541" t="s">
        <v>3200</v>
      </c>
      <c r="B541" t="s">
        <v>3201</v>
      </c>
      <c r="C541" t="s">
        <v>3169</v>
      </c>
      <c r="D541" t="s">
        <v>422</v>
      </c>
      <c r="E541" t="s">
        <v>76</v>
      </c>
      <c r="F541" t="s">
        <v>77</v>
      </c>
      <c r="G541" t="s">
        <v>108</v>
      </c>
      <c r="H541" t="s">
        <v>137</v>
      </c>
      <c r="L541" t="s">
        <v>824</v>
      </c>
      <c r="M541" t="s">
        <v>1438</v>
      </c>
      <c r="N541" t="s">
        <v>10624</v>
      </c>
      <c r="O541" t="s">
        <v>112</v>
      </c>
      <c r="P541" t="s">
        <v>3202</v>
      </c>
      <c r="Q541" t="s">
        <v>3203</v>
      </c>
      <c r="R541" t="s">
        <v>293</v>
      </c>
      <c r="S541" t="s">
        <v>103</v>
      </c>
      <c r="T541" t="s">
        <v>3204</v>
      </c>
      <c r="U541" t="str">
        <f t="shared" si="8"/>
        <v>12166</v>
      </c>
    </row>
    <row r="542" spans="1:21" x14ac:dyDescent="0.2">
      <c r="A542" t="s">
        <v>3205</v>
      </c>
      <c r="B542" t="s">
        <v>3206</v>
      </c>
      <c r="C542" t="s">
        <v>3169</v>
      </c>
      <c r="D542" t="s">
        <v>75</v>
      </c>
      <c r="E542" t="s">
        <v>76</v>
      </c>
      <c r="F542" t="s">
        <v>77</v>
      </c>
      <c r="G542" t="s">
        <v>78</v>
      </c>
      <c r="H542" t="s">
        <v>696</v>
      </c>
      <c r="I542" t="s">
        <v>251</v>
      </c>
      <c r="J542" t="s">
        <v>1362</v>
      </c>
      <c r="K542" t="s">
        <v>82</v>
      </c>
      <c r="L542" t="s">
        <v>767</v>
      </c>
      <c r="M542" t="s">
        <v>768</v>
      </c>
      <c r="N542" t="s">
        <v>10623</v>
      </c>
      <c r="O542" t="s">
        <v>270</v>
      </c>
      <c r="P542" t="s">
        <v>423</v>
      </c>
      <c r="Q542" t="s">
        <v>3207</v>
      </c>
      <c r="R542" t="s">
        <v>361</v>
      </c>
      <c r="S542" t="s">
        <v>314</v>
      </c>
      <c r="T542" t="s">
        <v>3208</v>
      </c>
      <c r="U542" t="str">
        <f t="shared" si="8"/>
        <v>12167</v>
      </c>
    </row>
    <row r="543" spans="1:21" x14ac:dyDescent="0.2">
      <c r="A543" t="s">
        <v>3209</v>
      </c>
      <c r="B543" t="s">
        <v>3210</v>
      </c>
      <c r="C543" t="s">
        <v>3169</v>
      </c>
      <c r="D543" t="s">
        <v>75</v>
      </c>
      <c r="E543" t="s">
        <v>76</v>
      </c>
      <c r="F543" t="s">
        <v>77</v>
      </c>
      <c r="G543" t="s">
        <v>108</v>
      </c>
      <c r="H543" t="s">
        <v>121</v>
      </c>
      <c r="I543" t="s">
        <v>449</v>
      </c>
      <c r="J543" t="s">
        <v>450</v>
      </c>
      <c r="K543" t="s">
        <v>82</v>
      </c>
      <c r="L543" t="s">
        <v>149</v>
      </c>
      <c r="M543" t="s">
        <v>244</v>
      </c>
      <c r="N543" t="s">
        <v>10624</v>
      </c>
      <c r="O543" t="s">
        <v>99</v>
      </c>
      <c r="P543" t="s">
        <v>793</v>
      </c>
      <c r="Q543" t="s">
        <v>794</v>
      </c>
      <c r="R543" t="s">
        <v>160</v>
      </c>
      <c r="S543" t="s">
        <v>103</v>
      </c>
      <c r="T543" t="s">
        <v>3211</v>
      </c>
      <c r="U543" t="str">
        <f t="shared" si="8"/>
        <v>12173</v>
      </c>
    </row>
    <row r="544" spans="1:21" x14ac:dyDescent="0.2">
      <c r="A544" t="s">
        <v>3212</v>
      </c>
      <c r="B544" t="s">
        <v>3213</v>
      </c>
      <c r="C544" t="s">
        <v>3169</v>
      </c>
      <c r="D544" t="s">
        <v>75</v>
      </c>
      <c r="E544" t="s">
        <v>741</v>
      </c>
      <c r="F544" t="s">
        <v>77</v>
      </c>
      <c r="G544" t="s">
        <v>1652</v>
      </c>
      <c r="H544" t="s">
        <v>3119</v>
      </c>
      <c r="I544" t="s">
        <v>130</v>
      </c>
      <c r="J544" t="s">
        <v>3120</v>
      </c>
      <c r="K544" t="s">
        <v>82</v>
      </c>
      <c r="L544" t="s">
        <v>744</v>
      </c>
      <c r="M544" t="s">
        <v>1463</v>
      </c>
      <c r="N544" t="s">
        <v>10624</v>
      </c>
      <c r="O544" t="s">
        <v>3121</v>
      </c>
      <c r="P544" t="s">
        <v>3127</v>
      </c>
      <c r="Q544" t="s">
        <v>3214</v>
      </c>
      <c r="R544" t="s">
        <v>125</v>
      </c>
      <c r="S544" t="s">
        <v>103</v>
      </c>
      <c r="T544" t="s">
        <v>262</v>
      </c>
      <c r="U544" t="str">
        <f t="shared" si="8"/>
        <v>12174</v>
      </c>
    </row>
    <row r="545" spans="1:21" x14ac:dyDescent="0.2">
      <c r="A545" t="s">
        <v>3215</v>
      </c>
      <c r="B545" t="s">
        <v>3216</v>
      </c>
      <c r="C545" t="s">
        <v>3217</v>
      </c>
      <c r="D545" t="s">
        <v>75</v>
      </c>
      <c r="E545" t="s">
        <v>76</v>
      </c>
      <c r="F545" t="s">
        <v>77</v>
      </c>
      <c r="G545" t="s">
        <v>78</v>
      </c>
      <c r="H545" t="s">
        <v>109</v>
      </c>
      <c r="I545" t="s">
        <v>138</v>
      </c>
      <c r="J545" t="s">
        <v>956</v>
      </c>
      <c r="K545" t="s">
        <v>82</v>
      </c>
      <c r="L545" t="s">
        <v>97</v>
      </c>
      <c r="M545" t="s">
        <v>98</v>
      </c>
      <c r="N545" t="s">
        <v>10624</v>
      </c>
      <c r="O545" t="s">
        <v>99</v>
      </c>
      <c r="P545" t="s">
        <v>3218</v>
      </c>
      <c r="Q545" t="s">
        <v>3219</v>
      </c>
      <c r="R545" t="s">
        <v>959</v>
      </c>
      <c r="S545" t="s">
        <v>239</v>
      </c>
      <c r="T545" t="s">
        <v>3220</v>
      </c>
      <c r="U545" t="str">
        <f t="shared" si="8"/>
        <v>12179</v>
      </c>
    </row>
    <row r="546" spans="1:21" x14ac:dyDescent="0.2">
      <c r="A546" t="s">
        <v>3221</v>
      </c>
      <c r="B546" t="s">
        <v>3222</v>
      </c>
      <c r="C546" t="s">
        <v>3223</v>
      </c>
      <c r="D546" t="s">
        <v>75</v>
      </c>
      <c r="E546" t="s">
        <v>76</v>
      </c>
      <c r="F546" t="s">
        <v>77</v>
      </c>
      <c r="G546" t="s">
        <v>108</v>
      </c>
      <c r="H546" t="s">
        <v>309</v>
      </c>
      <c r="I546" t="s">
        <v>234</v>
      </c>
      <c r="J546" t="s">
        <v>10633</v>
      </c>
      <c r="K546" t="s">
        <v>82</v>
      </c>
      <c r="L546" t="s">
        <v>97</v>
      </c>
      <c r="M546" t="s">
        <v>98</v>
      </c>
      <c r="N546" t="s">
        <v>10624</v>
      </c>
      <c r="O546" t="s">
        <v>112</v>
      </c>
      <c r="P546" t="s">
        <v>3224</v>
      </c>
      <c r="Q546" t="s">
        <v>3225</v>
      </c>
      <c r="R546" t="s">
        <v>761</v>
      </c>
      <c r="S546" t="s">
        <v>314</v>
      </c>
      <c r="T546" t="s">
        <v>3226</v>
      </c>
      <c r="U546" t="str">
        <f t="shared" si="8"/>
        <v>12181</v>
      </c>
    </row>
    <row r="547" spans="1:21" x14ac:dyDescent="0.2">
      <c r="A547" t="s">
        <v>3227</v>
      </c>
      <c r="B547" t="s">
        <v>3228</v>
      </c>
      <c r="C547" t="s">
        <v>2409</v>
      </c>
      <c r="D547" t="s">
        <v>75</v>
      </c>
      <c r="E547" t="s">
        <v>76</v>
      </c>
      <c r="F547" t="s">
        <v>77</v>
      </c>
      <c r="G547" t="s">
        <v>78</v>
      </c>
      <c r="H547" t="s">
        <v>137</v>
      </c>
      <c r="I547" t="s">
        <v>1134</v>
      </c>
      <c r="J547" t="s">
        <v>1135</v>
      </c>
      <c r="K547" t="s">
        <v>82</v>
      </c>
      <c r="L547" t="s">
        <v>140</v>
      </c>
      <c r="M547" t="s">
        <v>141</v>
      </c>
      <c r="N547" t="s">
        <v>10624</v>
      </c>
      <c r="O547" t="s">
        <v>99</v>
      </c>
      <c r="P547" t="s">
        <v>3229</v>
      </c>
      <c r="Q547" t="s">
        <v>3230</v>
      </c>
      <c r="R547" t="s">
        <v>125</v>
      </c>
      <c r="S547" t="s">
        <v>103</v>
      </c>
      <c r="T547" t="s">
        <v>3231</v>
      </c>
      <c r="U547" t="str">
        <f t="shared" si="8"/>
        <v>12190</v>
      </c>
    </row>
    <row r="548" spans="1:21" x14ac:dyDescent="0.2">
      <c r="A548" t="s">
        <v>3232</v>
      </c>
      <c r="B548" t="s">
        <v>3233</v>
      </c>
      <c r="C548" t="s">
        <v>2409</v>
      </c>
      <c r="D548" t="s">
        <v>75</v>
      </c>
      <c r="E548" t="s">
        <v>76</v>
      </c>
      <c r="F548" t="s">
        <v>77</v>
      </c>
      <c r="G548" t="s">
        <v>78</v>
      </c>
      <c r="H548" t="s">
        <v>137</v>
      </c>
      <c r="I548" t="s">
        <v>80</v>
      </c>
      <c r="J548" t="s">
        <v>457</v>
      </c>
      <c r="K548" t="s">
        <v>82</v>
      </c>
      <c r="L548" t="s">
        <v>140</v>
      </c>
      <c r="M548" t="s">
        <v>141</v>
      </c>
      <c r="N548" t="s">
        <v>10624</v>
      </c>
      <c r="O548" t="s">
        <v>99</v>
      </c>
      <c r="P548" t="s">
        <v>3234</v>
      </c>
      <c r="Q548" t="s">
        <v>3235</v>
      </c>
      <c r="R548" t="s">
        <v>293</v>
      </c>
      <c r="S548" t="s">
        <v>103</v>
      </c>
      <c r="T548" t="s">
        <v>3236</v>
      </c>
      <c r="U548" t="str">
        <f t="shared" si="8"/>
        <v>12200</v>
      </c>
    </row>
    <row r="549" spans="1:21" x14ac:dyDescent="0.2">
      <c r="A549" t="s">
        <v>3237</v>
      </c>
      <c r="B549" t="s">
        <v>3238</v>
      </c>
      <c r="C549" t="s">
        <v>2409</v>
      </c>
      <c r="D549" t="s">
        <v>75</v>
      </c>
      <c r="E549" t="s">
        <v>76</v>
      </c>
      <c r="F549" t="s">
        <v>77</v>
      </c>
      <c r="G549" t="s">
        <v>78</v>
      </c>
      <c r="H549" t="s">
        <v>137</v>
      </c>
      <c r="I549" t="s">
        <v>429</v>
      </c>
      <c r="J549" t="s">
        <v>10627</v>
      </c>
      <c r="K549" t="s">
        <v>82</v>
      </c>
      <c r="L549" t="s">
        <v>140</v>
      </c>
      <c r="M549" t="s">
        <v>141</v>
      </c>
      <c r="N549" t="s">
        <v>10624</v>
      </c>
      <c r="O549" t="s">
        <v>99</v>
      </c>
      <c r="P549" t="s">
        <v>3239</v>
      </c>
      <c r="Q549" t="s">
        <v>3240</v>
      </c>
      <c r="R549" t="s">
        <v>125</v>
      </c>
      <c r="S549" t="s">
        <v>103</v>
      </c>
      <c r="T549" t="s">
        <v>3241</v>
      </c>
      <c r="U549" t="str">
        <f t="shared" si="8"/>
        <v>12210</v>
      </c>
    </row>
    <row r="550" spans="1:21" x14ac:dyDescent="0.2">
      <c r="A550" t="s">
        <v>3242</v>
      </c>
      <c r="B550" t="s">
        <v>3243</v>
      </c>
      <c r="C550" t="s">
        <v>3217</v>
      </c>
      <c r="D550" t="s">
        <v>75</v>
      </c>
      <c r="E550" t="s">
        <v>76</v>
      </c>
      <c r="F550" t="s">
        <v>77</v>
      </c>
      <c r="G550" t="s">
        <v>108</v>
      </c>
      <c r="H550" t="s">
        <v>298</v>
      </c>
      <c r="I550" t="s">
        <v>95</v>
      </c>
      <c r="J550" t="s">
        <v>1930</v>
      </c>
      <c r="K550" t="s">
        <v>82</v>
      </c>
      <c r="L550" t="s">
        <v>149</v>
      </c>
      <c r="M550" t="s">
        <v>244</v>
      </c>
      <c r="N550" t="s">
        <v>10624</v>
      </c>
      <c r="O550" t="s">
        <v>112</v>
      </c>
      <c r="P550" t="s">
        <v>3244</v>
      </c>
      <c r="Q550" t="s">
        <v>3245</v>
      </c>
      <c r="R550" t="s">
        <v>323</v>
      </c>
      <c r="S550" t="s">
        <v>304</v>
      </c>
      <c r="T550" t="s">
        <v>3246</v>
      </c>
      <c r="U550" t="str">
        <f t="shared" si="8"/>
        <v>12227</v>
      </c>
    </row>
    <row r="551" spans="1:21" x14ac:dyDescent="0.2">
      <c r="A551" t="s">
        <v>3247</v>
      </c>
      <c r="B551" t="s">
        <v>3248</v>
      </c>
      <c r="C551" t="s">
        <v>3217</v>
      </c>
      <c r="D551" t="s">
        <v>422</v>
      </c>
      <c r="E551" t="s">
        <v>76</v>
      </c>
      <c r="F551" t="s">
        <v>77</v>
      </c>
      <c r="G551" t="s">
        <v>108</v>
      </c>
      <c r="H551" t="s">
        <v>298</v>
      </c>
      <c r="L551" t="s">
        <v>149</v>
      </c>
      <c r="M551" t="s">
        <v>221</v>
      </c>
      <c r="N551" t="s">
        <v>10624</v>
      </c>
      <c r="O551" t="s">
        <v>112</v>
      </c>
      <c r="P551" t="s">
        <v>3249</v>
      </c>
      <c r="Q551" t="s">
        <v>3250</v>
      </c>
      <c r="R551" t="s">
        <v>1076</v>
      </c>
      <c r="S551" t="s">
        <v>304</v>
      </c>
      <c r="T551" t="s">
        <v>3251</v>
      </c>
      <c r="U551" t="str">
        <f t="shared" si="8"/>
        <v>12228</v>
      </c>
    </row>
    <row r="552" spans="1:21" x14ac:dyDescent="0.2">
      <c r="A552" t="s">
        <v>3252</v>
      </c>
      <c r="B552" t="s">
        <v>3253</v>
      </c>
      <c r="C552" t="s">
        <v>3217</v>
      </c>
      <c r="D552" t="s">
        <v>75</v>
      </c>
      <c r="E552" t="s">
        <v>76</v>
      </c>
      <c r="F552" t="s">
        <v>77</v>
      </c>
      <c r="G552" t="s">
        <v>78</v>
      </c>
      <c r="H552" t="s">
        <v>79</v>
      </c>
      <c r="I552" t="s">
        <v>521</v>
      </c>
      <c r="J552" t="s">
        <v>1213</v>
      </c>
      <c r="K552" t="s">
        <v>82</v>
      </c>
      <c r="L552" t="s">
        <v>83</v>
      </c>
      <c r="M552" t="s">
        <v>84</v>
      </c>
      <c r="N552" t="s">
        <v>10623</v>
      </c>
      <c r="O552" t="s">
        <v>85</v>
      </c>
      <c r="P552" t="s">
        <v>3254</v>
      </c>
      <c r="Q552" t="s">
        <v>3255</v>
      </c>
      <c r="R552" t="s">
        <v>1076</v>
      </c>
      <c r="S552" t="s">
        <v>304</v>
      </c>
      <c r="T552" t="s">
        <v>3256</v>
      </c>
      <c r="U552" t="str">
        <f t="shared" si="8"/>
        <v>12229</v>
      </c>
    </row>
    <row r="553" spans="1:21" x14ac:dyDescent="0.2">
      <c r="A553" t="s">
        <v>3257</v>
      </c>
      <c r="B553" t="s">
        <v>3258</v>
      </c>
      <c r="C553" t="s">
        <v>2409</v>
      </c>
      <c r="D553" t="s">
        <v>75</v>
      </c>
      <c r="E553" t="s">
        <v>76</v>
      </c>
      <c r="F553" t="s">
        <v>77</v>
      </c>
      <c r="G553" t="s">
        <v>78</v>
      </c>
      <c r="H553" t="s">
        <v>137</v>
      </c>
      <c r="I553" t="s">
        <v>1134</v>
      </c>
      <c r="J553" t="s">
        <v>1135</v>
      </c>
      <c r="K553" t="s">
        <v>82</v>
      </c>
      <c r="L553" t="s">
        <v>140</v>
      </c>
      <c r="M553" t="s">
        <v>141</v>
      </c>
      <c r="N553" t="s">
        <v>10624</v>
      </c>
      <c r="O553" t="s">
        <v>99</v>
      </c>
      <c r="P553" t="s">
        <v>3259</v>
      </c>
      <c r="Q553" t="s">
        <v>3260</v>
      </c>
      <c r="R553" t="s">
        <v>102</v>
      </c>
      <c r="S553" t="s">
        <v>103</v>
      </c>
      <c r="T553" t="s">
        <v>3261</v>
      </c>
      <c r="U553" t="str">
        <f t="shared" si="8"/>
        <v>12230</v>
      </c>
    </row>
    <row r="554" spans="1:21" x14ac:dyDescent="0.2">
      <c r="A554" t="s">
        <v>3262</v>
      </c>
      <c r="B554" t="s">
        <v>3263</v>
      </c>
      <c r="C554" t="s">
        <v>3217</v>
      </c>
      <c r="D554" t="s">
        <v>75</v>
      </c>
      <c r="E554" t="s">
        <v>76</v>
      </c>
      <c r="F554" t="s">
        <v>77</v>
      </c>
      <c r="G554" t="s">
        <v>78</v>
      </c>
      <c r="H554" t="s">
        <v>79</v>
      </c>
      <c r="I554" t="s">
        <v>521</v>
      </c>
      <c r="J554" t="s">
        <v>1213</v>
      </c>
      <c r="K554" t="s">
        <v>82</v>
      </c>
      <c r="L554" t="s">
        <v>83</v>
      </c>
      <c r="M554" t="s">
        <v>84</v>
      </c>
      <c r="N554" t="s">
        <v>10623</v>
      </c>
      <c r="O554" t="s">
        <v>85</v>
      </c>
      <c r="P554" t="s">
        <v>3264</v>
      </c>
      <c r="Q554" t="s">
        <v>3265</v>
      </c>
      <c r="R554" t="s">
        <v>1076</v>
      </c>
      <c r="S554" t="s">
        <v>304</v>
      </c>
      <c r="T554" t="s">
        <v>3266</v>
      </c>
      <c r="U554" t="str">
        <f t="shared" si="8"/>
        <v>12231</v>
      </c>
    </row>
    <row r="555" spans="1:21" x14ac:dyDescent="0.2">
      <c r="A555" t="s">
        <v>3267</v>
      </c>
      <c r="B555" t="s">
        <v>3268</v>
      </c>
      <c r="C555" t="s">
        <v>3217</v>
      </c>
      <c r="D555" t="s">
        <v>75</v>
      </c>
      <c r="E555" t="s">
        <v>76</v>
      </c>
      <c r="F555" t="s">
        <v>77</v>
      </c>
      <c r="G555" t="s">
        <v>78</v>
      </c>
      <c r="H555" t="s">
        <v>79</v>
      </c>
      <c r="I555" t="s">
        <v>521</v>
      </c>
      <c r="J555" t="s">
        <v>1213</v>
      </c>
      <c r="K555" t="s">
        <v>82</v>
      </c>
      <c r="L555" t="s">
        <v>83</v>
      </c>
      <c r="M555" t="s">
        <v>84</v>
      </c>
      <c r="N555" t="s">
        <v>10623</v>
      </c>
      <c r="O555" t="s">
        <v>85</v>
      </c>
      <c r="P555" t="s">
        <v>3269</v>
      </c>
      <c r="Q555" t="s">
        <v>3270</v>
      </c>
      <c r="R555" t="s">
        <v>1076</v>
      </c>
      <c r="S555" t="s">
        <v>304</v>
      </c>
      <c r="T555" t="s">
        <v>3271</v>
      </c>
      <c r="U555" t="str">
        <f t="shared" si="8"/>
        <v>12232</v>
      </c>
    </row>
    <row r="556" spans="1:21" x14ac:dyDescent="0.2">
      <c r="A556" t="s">
        <v>3272</v>
      </c>
      <c r="B556" t="s">
        <v>3273</v>
      </c>
      <c r="C556" t="s">
        <v>3274</v>
      </c>
      <c r="D556" t="s">
        <v>75</v>
      </c>
      <c r="E556" t="s">
        <v>76</v>
      </c>
      <c r="F556" t="s">
        <v>77</v>
      </c>
      <c r="G556" t="s">
        <v>192</v>
      </c>
      <c r="H556" t="s">
        <v>731</v>
      </c>
      <c r="I556" t="s">
        <v>95</v>
      </c>
      <c r="J556" t="s">
        <v>1419</v>
      </c>
      <c r="K556" t="s">
        <v>82</v>
      </c>
      <c r="L556" t="s">
        <v>97</v>
      </c>
      <c r="M556" t="s">
        <v>98</v>
      </c>
      <c r="N556" t="s">
        <v>10624</v>
      </c>
      <c r="O556" t="s">
        <v>99</v>
      </c>
      <c r="P556" t="s">
        <v>3275</v>
      </c>
      <c r="Q556" t="s">
        <v>3276</v>
      </c>
      <c r="R556" t="s">
        <v>1422</v>
      </c>
      <c r="S556" t="s">
        <v>890</v>
      </c>
      <c r="T556" t="s">
        <v>3277</v>
      </c>
      <c r="U556" t="str">
        <f t="shared" si="8"/>
        <v>12235</v>
      </c>
    </row>
    <row r="557" spans="1:21" x14ac:dyDescent="0.2">
      <c r="A557" t="s">
        <v>3278</v>
      </c>
      <c r="B557" t="s">
        <v>3279</v>
      </c>
      <c r="C557" t="s">
        <v>3274</v>
      </c>
      <c r="D557" t="s">
        <v>75</v>
      </c>
      <c r="E557" t="s">
        <v>76</v>
      </c>
      <c r="F557" t="s">
        <v>77</v>
      </c>
      <c r="G557" t="s">
        <v>108</v>
      </c>
      <c r="H557" t="s">
        <v>731</v>
      </c>
      <c r="I557" t="s">
        <v>156</v>
      </c>
      <c r="J557" t="s">
        <v>1495</v>
      </c>
      <c r="K557" t="s">
        <v>82</v>
      </c>
      <c r="L557" t="s">
        <v>253</v>
      </c>
      <c r="M557" t="s">
        <v>844</v>
      </c>
      <c r="N557" t="s">
        <v>10624</v>
      </c>
      <c r="O557" t="s">
        <v>112</v>
      </c>
      <c r="P557" t="s">
        <v>3280</v>
      </c>
      <c r="Q557" t="s">
        <v>3281</v>
      </c>
      <c r="R557" t="s">
        <v>1328</v>
      </c>
      <c r="S557" t="s">
        <v>890</v>
      </c>
      <c r="T557" t="s">
        <v>3282</v>
      </c>
      <c r="U557" t="str">
        <f t="shared" si="8"/>
        <v>12236</v>
      </c>
    </row>
    <row r="558" spans="1:21" x14ac:dyDescent="0.2">
      <c r="A558" t="s">
        <v>3283</v>
      </c>
      <c r="B558" t="s">
        <v>3284</v>
      </c>
      <c r="C558" t="s">
        <v>3285</v>
      </c>
      <c r="D558" t="s">
        <v>75</v>
      </c>
      <c r="E558" t="s">
        <v>76</v>
      </c>
      <c r="F558" t="s">
        <v>77</v>
      </c>
      <c r="G558" t="s">
        <v>192</v>
      </c>
      <c r="H558" t="s">
        <v>109</v>
      </c>
      <c r="I558" t="s">
        <v>95</v>
      </c>
      <c r="J558" t="s">
        <v>587</v>
      </c>
      <c r="K558" t="s">
        <v>82</v>
      </c>
      <c r="L558" t="s">
        <v>843</v>
      </c>
      <c r="M558" t="s">
        <v>844</v>
      </c>
      <c r="N558" t="s">
        <v>10624</v>
      </c>
      <c r="O558" t="s">
        <v>112</v>
      </c>
      <c r="P558" t="s">
        <v>3286</v>
      </c>
      <c r="Q558" t="s">
        <v>3287</v>
      </c>
      <c r="R558" t="s">
        <v>1149</v>
      </c>
      <c r="S558" t="s">
        <v>116</v>
      </c>
      <c r="T558" t="s">
        <v>3288</v>
      </c>
      <c r="U558" t="str">
        <f t="shared" si="8"/>
        <v>12239</v>
      </c>
    </row>
    <row r="559" spans="1:21" x14ac:dyDescent="0.2">
      <c r="A559" t="s">
        <v>3289</v>
      </c>
      <c r="B559" t="s">
        <v>3290</v>
      </c>
      <c r="C559" t="s">
        <v>3217</v>
      </c>
      <c r="D559" t="s">
        <v>75</v>
      </c>
      <c r="E559" t="s">
        <v>76</v>
      </c>
      <c r="F559" t="s">
        <v>77</v>
      </c>
      <c r="G559" t="s">
        <v>78</v>
      </c>
      <c r="H559" t="s">
        <v>707</v>
      </c>
      <c r="I559" t="s">
        <v>156</v>
      </c>
      <c r="J559" t="s">
        <v>1400</v>
      </c>
      <c r="K559" t="s">
        <v>82</v>
      </c>
      <c r="L559" t="s">
        <v>1102</v>
      </c>
      <c r="M559" t="s">
        <v>1103</v>
      </c>
      <c r="N559" t="s">
        <v>10623</v>
      </c>
      <c r="O559" t="s">
        <v>270</v>
      </c>
      <c r="P559" t="s">
        <v>3291</v>
      </c>
      <c r="Q559" t="s">
        <v>3292</v>
      </c>
      <c r="R559" t="s">
        <v>125</v>
      </c>
      <c r="S559" t="s">
        <v>103</v>
      </c>
      <c r="T559" t="s">
        <v>3293</v>
      </c>
      <c r="U559" t="str">
        <f t="shared" si="8"/>
        <v>12242</v>
      </c>
    </row>
    <row r="560" spans="1:21" x14ac:dyDescent="0.2">
      <c r="A560" t="s">
        <v>3294</v>
      </c>
      <c r="B560" t="s">
        <v>3295</v>
      </c>
      <c r="C560" t="s">
        <v>3296</v>
      </c>
      <c r="D560" t="s">
        <v>75</v>
      </c>
      <c r="E560" t="s">
        <v>76</v>
      </c>
      <c r="F560" t="s">
        <v>77</v>
      </c>
      <c r="G560" t="s">
        <v>78</v>
      </c>
      <c r="H560" t="s">
        <v>742</v>
      </c>
      <c r="I560" t="s">
        <v>234</v>
      </c>
      <c r="J560" t="s">
        <v>697</v>
      </c>
      <c r="K560" t="s">
        <v>82</v>
      </c>
      <c r="L560" t="s">
        <v>885</v>
      </c>
      <c r="M560" t="s">
        <v>886</v>
      </c>
      <c r="N560" t="s">
        <v>10623</v>
      </c>
      <c r="O560" t="s">
        <v>270</v>
      </c>
      <c r="P560" t="s">
        <v>3297</v>
      </c>
      <c r="Q560" t="s">
        <v>3298</v>
      </c>
      <c r="R560" t="s">
        <v>511</v>
      </c>
      <c r="S560" t="s">
        <v>511</v>
      </c>
      <c r="T560" t="s">
        <v>3299</v>
      </c>
      <c r="U560" t="str">
        <f t="shared" si="8"/>
        <v>12243</v>
      </c>
    </row>
    <row r="561" spans="1:21" x14ac:dyDescent="0.2">
      <c r="A561" t="s">
        <v>3300</v>
      </c>
      <c r="B561" t="s">
        <v>3301</v>
      </c>
      <c r="C561" t="s">
        <v>3274</v>
      </c>
      <c r="D561" t="s">
        <v>75</v>
      </c>
      <c r="E561" t="s">
        <v>76</v>
      </c>
      <c r="F561" t="s">
        <v>77</v>
      </c>
      <c r="G561" t="s">
        <v>78</v>
      </c>
      <c r="H561" t="s">
        <v>707</v>
      </c>
      <c r="I561" t="s">
        <v>95</v>
      </c>
      <c r="J561" t="s">
        <v>766</v>
      </c>
      <c r="K561" t="s">
        <v>82</v>
      </c>
      <c r="L561" t="s">
        <v>268</v>
      </c>
      <c r="M561" t="s">
        <v>269</v>
      </c>
      <c r="N561" t="s">
        <v>10623</v>
      </c>
      <c r="O561" t="s">
        <v>270</v>
      </c>
      <c r="P561" t="s">
        <v>3302</v>
      </c>
      <c r="Q561" t="s">
        <v>3303</v>
      </c>
      <c r="R561" t="s">
        <v>125</v>
      </c>
      <c r="S561" t="s">
        <v>103</v>
      </c>
      <c r="T561" t="s">
        <v>3304</v>
      </c>
      <c r="U561" t="str">
        <f t="shared" si="8"/>
        <v>12245</v>
      </c>
    </row>
    <row r="562" spans="1:21" x14ac:dyDescent="0.2">
      <c r="A562" t="s">
        <v>3305</v>
      </c>
      <c r="B562" t="s">
        <v>3306</v>
      </c>
      <c r="C562" t="s">
        <v>3307</v>
      </c>
      <c r="D562" t="s">
        <v>75</v>
      </c>
      <c r="E562" t="s">
        <v>76</v>
      </c>
      <c r="F562" t="s">
        <v>77</v>
      </c>
      <c r="G562" t="s">
        <v>108</v>
      </c>
      <c r="H562" t="s">
        <v>137</v>
      </c>
      <c r="I562" t="s">
        <v>110</v>
      </c>
      <c r="J562" t="s">
        <v>2532</v>
      </c>
      <c r="K562" t="s">
        <v>82</v>
      </c>
      <c r="L562" t="s">
        <v>253</v>
      </c>
      <c r="M562" t="s">
        <v>1438</v>
      </c>
      <c r="N562" t="s">
        <v>10624</v>
      </c>
      <c r="O562" t="s">
        <v>112</v>
      </c>
      <c r="P562" t="s">
        <v>3133</v>
      </c>
      <c r="Q562" t="s">
        <v>3308</v>
      </c>
      <c r="R562" t="s">
        <v>125</v>
      </c>
      <c r="S562" t="s">
        <v>103</v>
      </c>
      <c r="T562" t="s">
        <v>3309</v>
      </c>
      <c r="U562" t="str">
        <f t="shared" si="8"/>
        <v>12246</v>
      </c>
    </row>
    <row r="563" spans="1:21" x14ac:dyDescent="0.2">
      <c r="A563" t="s">
        <v>3310</v>
      </c>
      <c r="B563" t="s">
        <v>3311</v>
      </c>
      <c r="C563" t="s">
        <v>2409</v>
      </c>
      <c r="D563" t="s">
        <v>75</v>
      </c>
      <c r="E563" t="s">
        <v>76</v>
      </c>
      <c r="F563" t="s">
        <v>77</v>
      </c>
      <c r="G563" t="s">
        <v>78</v>
      </c>
      <c r="H563" t="s">
        <v>298</v>
      </c>
      <c r="I563" t="s">
        <v>138</v>
      </c>
      <c r="J563" t="s">
        <v>689</v>
      </c>
      <c r="K563" t="s">
        <v>82</v>
      </c>
      <c r="L563" t="s">
        <v>140</v>
      </c>
      <c r="M563" t="s">
        <v>141</v>
      </c>
      <c r="N563" t="s">
        <v>10624</v>
      </c>
      <c r="O563" t="s">
        <v>99</v>
      </c>
      <c r="P563" t="s">
        <v>3312</v>
      </c>
      <c r="Q563" t="s">
        <v>3313</v>
      </c>
      <c r="R563" t="s">
        <v>323</v>
      </c>
      <c r="S563" t="s">
        <v>304</v>
      </c>
      <c r="T563" t="s">
        <v>3314</v>
      </c>
      <c r="U563" t="str">
        <f t="shared" si="8"/>
        <v>12250</v>
      </c>
    </row>
    <row r="564" spans="1:21" x14ac:dyDescent="0.2">
      <c r="A564" t="s">
        <v>3315</v>
      </c>
      <c r="B564" t="s">
        <v>3316</v>
      </c>
      <c r="C564" t="s">
        <v>3317</v>
      </c>
      <c r="D564" t="s">
        <v>75</v>
      </c>
      <c r="E564" t="s">
        <v>76</v>
      </c>
      <c r="F564" t="s">
        <v>77</v>
      </c>
      <c r="G564" t="s">
        <v>192</v>
      </c>
      <c r="H564" t="s">
        <v>298</v>
      </c>
      <c r="I564" t="s">
        <v>156</v>
      </c>
      <c r="J564" t="s">
        <v>299</v>
      </c>
      <c r="K564" t="s">
        <v>82</v>
      </c>
      <c r="L564" t="s">
        <v>97</v>
      </c>
      <c r="M564" t="s">
        <v>98</v>
      </c>
      <c r="N564" t="s">
        <v>10624</v>
      </c>
      <c r="O564" t="s">
        <v>99</v>
      </c>
      <c r="P564" t="s">
        <v>3318</v>
      </c>
      <c r="Q564" t="s">
        <v>10641</v>
      </c>
      <c r="R564" t="s">
        <v>3319</v>
      </c>
      <c r="S564" t="s">
        <v>304</v>
      </c>
      <c r="T564" t="s">
        <v>3320</v>
      </c>
      <c r="U564" t="str">
        <f t="shared" si="8"/>
        <v>12255</v>
      </c>
    </row>
    <row r="565" spans="1:21" x14ac:dyDescent="0.2">
      <c r="A565" t="s">
        <v>3321</v>
      </c>
      <c r="B565" t="s">
        <v>3322</v>
      </c>
      <c r="C565" t="s">
        <v>3296</v>
      </c>
      <c r="D565" t="s">
        <v>75</v>
      </c>
      <c r="E565" t="s">
        <v>76</v>
      </c>
      <c r="F565" t="s">
        <v>77</v>
      </c>
      <c r="G565" t="s">
        <v>108</v>
      </c>
      <c r="H565" t="s">
        <v>1065</v>
      </c>
      <c r="I565" t="s">
        <v>95</v>
      </c>
      <c r="J565" t="s">
        <v>1066</v>
      </c>
      <c r="K565" t="s">
        <v>82</v>
      </c>
      <c r="L565" t="s">
        <v>885</v>
      </c>
      <c r="M565" t="s">
        <v>886</v>
      </c>
      <c r="N565" t="s">
        <v>10623</v>
      </c>
      <c r="O565" t="s">
        <v>270</v>
      </c>
      <c r="P565" t="s">
        <v>3323</v>
      </c>
      <c r="Q565" t="s">
        <v>3324</v>
      </c>
      <c r="R565" t="s">
        <v>2076</v>
      </c>
      <c r="S565" t="s">
        <v>89</v>
      </c>
      <c r="T565" t="s">
        <v>3325</v>
      </c>
      <c r="U565" t="str">
        <f t="shared" si="8"/>
        <v>12258</v>
      </c>
    </row>
    <row r="566" spans="1:21" x14ac:dyDescent="0.2">
      <c r="A566" t="s">
        <v>3326</v>
      </c>
      <c r="B566" t="s">
        <v>3327</v>
      </c>
      <c r="C566" t="s">
        <v>3296</v>
      </c>
      <c r="D566" t="s">
        <v>75</v>
      </c>
      <c r="E566" t="s">
        <v>76</v>
      </c>
      <c r="F566" t="s">
        <v>77</v>
      </c>
      <c r="G566" t="s">
        <v>108</v>
      </c>
      <c r="H566" t="s">
        <v>206</v>
      </c>
      <c r="I566" t="s">
        <v>95</v>
      </c>
      <c r="J566" t="s">
        <v>1066</v>
      </c>
      <c r="K566" t="s">
        <v>82</v>
      </c>
      <c r="L566" t="s">
        <v>843</v>
      </c>
      <c r="M566" t="s">
        <v>844</v>
      </c>
      <c r="N566" t="s">
        <v>10624</v>
      </c>
      <c r="O566" t="s">
        <v>112</v>
      </c>
      <c r="P566" t="s">
        <v>3323</v>
      </c>
      <c r="Q566" t="s">
        <v>3324</v>
      </c>
      <c r="R566" t="s">
        <v>2076</v>
      </c>
      <c r="S566" t="s">
        <v>89</v>
      </c>
      <c r="T566" t="s">
        <v>3328</v>
      </c>
      <c r="U566" t="str">
        <f t="shared" si="8"/>
        <v>12259</v>
      </c>
    </row>
    <row r="567" spans="1:21" x14ac:dyDescent="0.2">
      <c r="A567" t="s">
        <v>3329</v>
      </c>
      <c r="B567" t="s">
        <v>3330</v>
      </c>
      <c r="C567" t="s">
        <v>2409</v>
      </c>
      <c r="D567" t="s">
        <v>75</v>
      </c>
      <c r="E567" t="s">
        <v>76</v>
      </c>
      <c r="F567" t="s">
        <v>77</v>
      </c>
      <c r="G567" t="s">
        <v>78</v>
      </c>
      <c r="H567" t="s">
        <v>298</v>
      </c>
      <c r="I567" t="s">
        <v>251</v>
      </c>
      <c r="J567" t="s">
        <v>2646</v>
      </c>
      <c r="K567" t="s">
        <v>82</v>
      </c>
      <c r="L567" t="s">
        <v>140</v>
      </c>
      <c r="M567" t="s">
        <v>141</v>
      </c>
      <c r="N567" t="s">
        <v>10624</v>
      </c>
      <c r="O567" t="s">
        <v>99</v>
      </c>
      <c r="P567" t="s">
        <v>3331</v>
      </c>
      <c r="Q567" t="s">
        <v>3332</v>
      </c>
      <c r="R567" t="s">
        <v>323</v>
      </c>
      <c r="S567" t="s">
        <v>304</v>
      </c>
      <c r="T567" t="s">
        <v>3333</v>
      </c>
      <c r="U567" t="str">
        <f t="shared" si="8"/>
        <v>12260</v>
      </c>
    </row>
    <row r="568" spans="1:21" x14ac:dyDescent="0.2">
      <c r="A568" t="s">
        <v>3334</v>
      </c>
      <c r="B568" t="s">
        <v>3335</v>
      </c>
      <c r="C568" t="s">
        <v>3336</v>
      </c>
      <c r="D568" t="s">
        <v>75</v>
      </c>
      <c r="E568" t="s">
        <v>76</v>
      </c>
      <c r="F568" t="s">
        <v>77</v>
      </c>
      <c r="G568" t="s">
        <v>78</v>
      </c>
      <c r="H568" t="s">
        <v>137</v>
      </c>
      <c r="I568" t="s">
        <v>138</v>
      </c>
      <c r="J568" t="s">
        <v>139</v>
      </c>
      <c r="K568" t="s">
        <v>82</v>
      </c>
      <c r="L568" t="s">
        <v>140</v>
      </c>
      <c r="M568" t="s">
        <v>320</v>
      </c>
      <c r="N568" t="s">
        <v>10624</v>
      </c>
      <c r="O568" t="s">
        <v>99</v>
      </c>
      <c r="P568" t="s">
        <v>3337</v>
      </c>
      <c r="Q568" t="s">
        <v>3338</v>
      </c>
      <c r="R568" t="s">
        <v>125</v>
      </c>
      <c r="S568" t="s">
        <v>103</v>
      </c>
      <c r="T568" t="s">
        <v>3339</v>
      </c>
      <c r="U568" t="str">
        <f t="shared" si="8"/>
        <v>12261</v>
      </c>
    </row>
    <row r="569" spans="1:21" x14ac:dyDescent="0.2">
      <c r="A569" t="s">
        <v>3340</v>
      </c>
      <c r="B569" t="s">
        <v>3341</v>
      </c>
      <c r="C569" t="s">
        <v>3296</v>
      </c>
      <c r="D569" t="s">
        <v>75</v>
      </c>
      <c r="E569" t="s">
        <v>76</v>
      </c>
      <c r="F569" t="s">
        <v>77</v>
      </c>
      <c r="G569" t="s">
        <v>78</v>
      </c>
      <c r="H569" t="s">
        <v>266</v>
      </c>
      <c r="I569" t="s">
        <v>138</v>
      </c>
      <c r="J569" t="s">
        <v>1948</v>
      </c>
      <c r="K569" t="s">
        <v>82</v>
      </c>
      <c r="L569" t="s">
        <v>1538</v>
      </c>
      <c r="M569" t="s">
        <v>1539</v>
      </c>
      <c r="N569" t="s">
        <v>10623</v>
      </c>
      <c r="O569" t="s">
        <v>270</v>
      </c>
      <c r="P569" t="s">
        <v>3342</v>
      </c>
      <c r="Q569" t="s">
        <v>3343</v>
      </c>
      <c r="R569" t="s">
        <v>160</v>
      </c>
      <c r="S569" t="s">
        <v>103</v>
      </c>
      <c r="T569" t="s">
        <v>3344</v>
      </c>
      <c r="U569" t="str">
        <f t="shared" si="8"/>
        <v>12262</v>
      </c>
    </row>
    <row r="570" spans="1:21" x14ac:dyDescent="0.2">
      <c r="A570" t="s">
        <v>3345</v>
      </c>
      <c r="B570" t="s">
        <v>3346</v>
      </c>
      <c r="C570" t="s">
        <v>2409</v>
      </c>
      <c r="D570" t="s">
        <v>75</v>
      </c>
      <c r="E570" t="s">
        <v>76</v>
      </c>
      <c r="F570" t="s">
        <v>77</v>
      </c>
      <c r="G570" t="s">
        <v>78</v>
      </c>
      <c r="H570" t="s">
        <v>298</v>
      </c>
      <c r="I570" t="s">
        <v>547</v>
      </c>
      <c r="J570" t="s">
        <v>1073</v>
      </c>
      <c r="K570" t="s">
        <v>82</v>
      </c>
      <c r="L570" t="s">
        <v>140</v>
      </c>
      <c r="M570" t="s">
        <v>141</v>
      </c>
      <c r="N570" t="s">
        <v>10624</v>
      </c>
      <c r="O570" t="s">
        <v>99</v>
      </c>
      <c r="P570" t="s">
        <v>3347</v>
      </c>
      <c r="Q570" t="s">
        <v>3348</v>
      </c>
      <c r="R570" t="s">
        <v>303</v>
      </c>
      <c r="S570" t="s">
        <v>304</v>
      </c>
      <c r="T570" t="s">
        <v>3349</v>
      </c>
      <c r="U570" t="str">
        <f t="shared" si="8"/>
        <v>12270</v>
      </c>
    </row>
    <row r="571" spans="1:21" x14ac:dyDescent="0.2">
      <c r="A571" t="s">
        <v>3350</v>
      </c>
      <c r="B571" t="s">
        <v>3351</v>
      </c>
      <c r="C571" t="s">
        <v>2336</v>
      </c>
      <c r="D571" t="s">
        <v>75</v>
      </c>
      <c r="E571" t="s">
        <v>76</v>
      </c>
      <c r="F571" t="s">
        <v>77</v>
      </c>
      <c r="G571" t="s">
        <v>78</v>
      </c>
      <c r="H571" t="s">
        <v>731</v>
      </c>
      <c r="I571" t="s">
        <v>95</v>
      </c>
      <c r="J571" t="s">
        <v>1419</v>
      </c>
      <c r="K571" t="s">
        <v>82</v>
      </c>
      <c r="L571" t="s">
        <v>140</v>
      </c>
      <c r="M571" t="s">
        <v>141</v>
      </c>
      <c r="N571" t="s">
        <v>10624</v>
      </c>
      <c r="O571" t="s">
        <v>99</v>
      </c>
      <c r="P571" t="s">
        <v>3352</v>
      </c>
      <c r="Q571" t="s">
        <v>3353</v>
      </c>
      <c r="R571" t="s">
        <v>735</v>
      </c>
      <c r="S571" t="s">
        <v>736</v>
      </c>
      <c r="T571" t="s">
        <v>3354</v>
      </c>
      <c r="U571" t="str">
        <f t="shared" si="8"/>
        <v>12290</v>
      </c>
    </row>
    <row r="572" spans="1:21" x14ac:dyDescent="0.2">
      <c r="A572" t="s">
        <v>3355</v>
      </c>
      <c r="B572" t="s">
        <v>3356</v>
      </c>
      <c r="C572" t="s">
        <v>3274</v>
      </c>
      <c r="D572" t="s">
        <v>75</v>
      </c>
      <c r="E572" t="s">
        <v>76</v>
      </c>
      <c r="F572" t="s">
        <v>77</v>
      </c>
      <c r="G572" t="s">
        <v>192</v>
      </c>
      <c r="H572" t="s">
        <v>121</v>
      </c>
      <c r="I572" t="s">
        <v>547</v>
      </c>
      <c r="J572" t="s">
        <v>1716</v>
      </c>
      <c r="K572" t="s">
        <v>82</v>
      </c>
      <c r="L572" t="s">
        <v>149</v>
      </c>
      <c r="M572" t="s">
        <v>244</v>
      </c>
      <c r="N572" t="s">
        <v>10624</v>
      </c>
      <c r="O572" t="s">
        <v>112</v>
      </c>
      <c r="P572" t="s">
        <v>3357</v>
      </c>
      <c r="Q572" t="s">
        <v>3358</v>
      </c>
      <c r="R572" t="s">
        <v>160</v>
      </c>
      <c r="S572" t="s">
        <v>103</v>
      </c>
      <c r="T572" t="s">
        <v>3359</v>
      </c>
      <c r="U572" t="str">
        <f t="shared" si="8"/>
        <v>12292</v>
      </c>
    </row>
    <row r="573" spans="1:21" x14ac:dyDescent="0.2">
      <c r="A573" t="s">
        <v>3360</v>
      </c>
      <c r="B573" t="s">
        <v>3361</v>
      </c>
      <c r="C573" t="s">
        <v>2336</v>
      </c>
      <c r="D573" t="s">
        <v>75</v>
      </c>
      <c r="E573" t="s">
        <v>76</v>
      </c>
      <c r="F573" t="s">
        <v>77</v>
      </c>
      <c r="G573" t="s">
        <v>78</v>
      </c>
      <c r="H573" t="s">
        <v>731</v>
      </c>
      <c r="I573" t="s">
        <v>95</v>
      </c>
      <c r="J573" t="s">
        <v>1419</v>
      </c>
      <c r="K573" t="s">
        <v>82</v>
      </c>
      <c r="L573" t="s">
        <v>140</v>
      </c>
      <c r="M573" t="s">
        <v>141</v>
      </c>
      <c r="N573" t="s">
        <v>10624</v>
      </c>
      <c r="O573" t="s">
        <v>99</v>
      </c>
      <c r="P573" t="s">
        <v>3362</v>
      </c>
      <c r="Q573" t="s">
        <v>3363</v>
      </c>
      <c r="R573" t="s">
        <v>1422</v>
      </c>
      <c r="S573" t="s">
        <v>890</v>
      </c>
      <c r="T573" t="s">
        <v>3364</v>
      </c>
      <c r="U573" t="str">
        <f t="shared" si="8"/>
        <v>12300</v>
      </c>
    </row>
    <row r="574" spans="1:21" x14ac:dyDescent="0.2">
      <c r="A574" t="s">
        <v>3365</v>
      </c>
      <c r="B574" t="s">
        <v>3366</v>
      </c>
      <c r="C574" t="s">
        <v>3367</v>
      </c>
      <c r="D574" t="s">
        <v>75</v>
      </c>
      <c r="E574" t="s">
        <v>76</v>
      </c>
      <c r="F574" t="s">
        <v>77</v>
      </c>
      <c r="G574" t="s">
        <v>78</v>
      </c>
      <c r="H574" t="s">
        <v>731</v>
      </c>
      <c r="I574" t="s">
        <v>95</v>
      </c>
      <c r="J574" t="s">
        <v>1419</v>
      </c>
      <c r="K574" t="s">
        <v>82</v>
      </c>
      <c r="L574" t="s">
        <v>140</v>
      </c>
      <c r="M574" t="s">
        <v>320</v>
      </c>
      <c r="N574" t="s">
        <v>10624</v>
      </c>
      <c r="O574" t="s">
        <v>99</v>
      </c>
      <c r="P574" t="s">
        <v>3368</v>
      </c>
      <c r="Q574" t="s">
        <v>3369</v>
      </c>
      <c r="R574" t="s">
        <v>735</v>
      </c>
      <c r="S574" t="s">
        <v>736</v>
      </c>
      <c r="T574" t="s">
        <v>3370</v>
      </c>
      <c r="U574" t="str">
        <f t="shared" si="8"/>
        <v>12308</v>
      </c>
    </row>
    <row r="575" spans="1:21" x14ac:dyDescent="0.2">
      <c r="A575" t="s">
        <v>3371</v>
      </c>
      <c r="B575" t="s">
        <v>3372</v>
      </c>
      <c r="C575" t="s">
        <v>3373</v>
      </c>
      <c r="D575" t="s">
        <v>75</v>
      </c>
      <c r="E575" t="s">
        <v>76</v>
      </c>
      <c r="F575" t="s">
        <v>77</v>
      </c>
      <c r="G575" t="s">
        <v>78</v>
      </c>
      <c r="H575" t="s">
        <v>266</v>
      </c>
      <c r="I575" t="s">
        <v>547</v>
      </c>
      <c r="J575" t="s">
        <v>871</v>
      </c>
      <c r="K575" t="s">
        <v>82</v>
      </c>
      <c r="L575" t="s">
        <v>767</v>
      </c>
      <c r="M575" t="s">
        <v>768</v>
      </c>
      <c r="N575" t="s">
        <v>10623</v>
      </c>
      <c r="O575" t="s">
        <v>270</v>
      </c>
      <c r="P575" t="s">
        <v>3374</v>
      </c>
      <c r="Q575" t="s">
        <v>3375</v>
      </c>
      <c r="R575" t="s">
        <v>160</v>
      </c>
      <c r="S575" t="s">
        <v>103</v>
      </c>
      <c r="T575" t="s">
        <v>3376</v>
      </c>
      <c r="U575" t="str">
        <f t="shared" si="8"/>
        <v>12309</v>
      </c>
    </row>
    <row r="576" spans="1:21" x14ac:dyDescent="0.2">
      <c r="A576" t="s">
        <v>3377</v>
      </c>
      <c r="B576" t="s">
        <v>3378</v>
      </c>
      <c r="C576" t="s">
        <v>3274</v>
      </c>
      <c r="D576" t="s">
        <v>75</v>
      </c>
      <c r="E576" t="s">
        <v>76</v>
      </c>
      <c r="F576" t="s">
        <v>77</v>
      </c>
      <c r="G576" t="s">
        <v>78</v>
      </c>
      <c r="H576" t="s">
        <v>109</v>
      </c>
      <c r="I576" t="s">
        <v>234</v>
      </c>
      <c r="J576" t="s">
        <v>372</v>
      </c>
      <c r="K576" t="s">
        <v>82</v>
      </c>
      <c r="L576" t="s">
        <v>97</v>
      </c>
      <c r="M576" t="s">
        <v>98</v>
      </c>
      <c r="N576" t="s">
        <v>10624</v>
      </c>
      <c r="O576" t="s">
        <v>99</v>
      </c>
      <c r="P576" t="s">
        <v>3379</v>
      </c>
      <c r="Q576" t="s">
        <v>3380</v>
      </c>
      <c r="R576" t="s">
        <v>115</v>
      </c>
      <c r="S576" t="s">
        <v>116</v>
      </c>
      <c r="T576" t="s">
        <v>3381</v>
      </c>
      <c r="U576" t="str">
        <f t="shared" si="8"/>
        <v>12311</v>
      </c>
    </row>
    <row r="577" spans="1:21" x14ac:dyDescent="0.2">
      <c r="A577" t="s">
        <v>3382</v>
      </c>
      <c r="B577" t="s">
        <v>3383</v>
      </c>
      <c r="C577" t="s">
        <v>3384</v>
      </c>
      <c r="D577" t="s">
        <v>75</v>
      </c>
      <c r="E577" t="s">
        <v>76</v>
      </c>
      <c r="F577" t="s">
        <v>77</v>
      </c>
      <c r="G577" t="s">
        <v>78</v>
      </c>
      <c r="H577" t="s">
        <v>298</v>
      </c>
      <c r="I577" t="s">
        <v>95</v>
      </c>
      <c r="J577" t="s">
        <v>1930</v>
      </c>
      <c r="K577" t="s">
        <v>82</v>
      </c>
      <c r="L577" t="s">
        <v>97</v>
      </c>
      <c r="M577" t="s">
        <v>320</v>
      </c>
      <c r="N577" t="s">
        <v>10624</v>
      </c>
      <c r="O577" t="s">
        <v>99</v>
      </c>
      <c r="P577" t="s">
        <v>3385</v>
      </c>
      <c r="Q577" t="s">
        <v>3386</v>
      </c>
      <c r="R577" t="s">
        <v>323</v>
      </c>
      <c r="S577" t="s">
        <v>304</v>
      </c>
      <c r="T577" t="s">
        <v>3387</v>
      </c>
      <c r="U577" t="str">
        <f t="shared" si="8"/>
        <v>12314</v>
      </c>
    </row>
    <row r="578" spans="1:21" x14ac:dyDescent="0.2">
      <c r="A578" t="s">
        <v>3388</v>
      </c>
      <c r="B578" t="s">
        <v>3389</v>
      </c>
      <c r="C578" t="s">
        <v>2913</v>
      </c>
      <c r="D578" t="s">
        <v>75</v>
      </c>
      <c r="E578" t="s">
        <v>76</v>
      </c>
      <c r="F578" t="s">
        <v>77</v>
      </c>
      <c r="G578" t="s">
        <v>108</v>
      </c>
      <c r="H578" t="s">
        <v>1622</v>
      </c>
      <c r="I578" t="s">
        <v>110</v>
      </c>
      <c r="J578" t="s">
        <v>3390</v>
      </c>
      <c r="K578" t="s">
        <v>82</v>
      </c>
      <c r="L578" t="s">
        <v>885</v>
      </c>
      <c r="M578" t="s">
        <v>886</v>
      </c>
      <c r="N578" t="s">
        <v>10623</v>
      </c>
      <c r="O578" t="s">
        <v>270</v>
      </c>
      <c r="P578" t="s">
        <v>3391</v>
      </c>
      <c r="Q578" t="s">
        <v>3392</v>
      </c>
      <c r="R578" t="s">
        <v>2186</v>
      </c>
      <c r="S578" t="s">
        <v>304</v>
      </c>
      <c r="T578" t="s">
        <v>3393</v>
      </c>
      <c r="U578" t="str">
        <f t="shared" si="8"/>
        <v>12320</v>
      </c>
    </row>
    <row r="579" spans="1:21" x14ac:dyDescent="0.2">
      <c r="A579" t="s">
        <v>3394</v>
      </c>
      <c r="B579" t="s">
        <v>3395</v>
      </c>
      <c r="C579" t="s">
        <v>3396</v>
      </c>
      <c r="D579" t="s">
        <v>75</v>
      </c>
      <c r="E579" t="s">
        <v>76</v>
      </c>
      <c r="F579" t="s">
        <v>77</v>
      </c>
      <c r="G579" t="s">
        <v>78</v>
      </c>
      <c r="H579" t="s">
        <v>121</v>
      </c>
      <c r="I579" t="s">
        <v>110</v>
      </c>
      <c r="J579" t="s">
        <v>122</v>
      </c>
      <c r="K579" t="s">
        <v>82</v>
      </c>
      <c r="L579" t="s">
        <v>97</v>
      </c>
      <c r="M579" t="s">
        <v>300</v>
      </c>
      <c r="N579" t="s">
        <v>10624</v>
      </c>
      <c r="O579" t="s">
        <v>99</v>
      </c>
      <c r="P579" t="s">
        <v>416</v>
      </c>
      <c r="Q579" t="s">
        <v>3397</v>
      </c>
      <c r="R579" t="s">
        <v>125</v>
      </c>
      <c r="S579" t="s">
        <v>103</v>
      </c>
      <c r="T579" t="s">
        <v>3398</v>
      </c>
      <c r="U579" t="str">
        <f t="shared" ref="U579:U642" si="9">A579</f>
        <v>12326</v>
      </c>
    </row>
    <row r="580" spans="1:21" x14ac:dyDescent="0.2">
      <c r="A580" t="s">
        <v>3399</v>
      </c>
      <c r="B580" t="s">
        <v>3400</v>
      </c>
      <c r="C580" t="s">
        <v>3401</v>
      </c>
      <c r="D580" t="s">
        <v>75</v>
      </c>
      <c r="E580" t="s">
        <v>76</v>
      </c>
      <c r="F580" t="s">
        <v>77</v>
      </c>
      <c r="G580" t="s">
        <v>78</v>
      </c>
      <c r="H580" t="s">
        <v>696</v>
      </c>
      <c r="I580" t="s">
        <v>251</v>
      </c>
      <c r="J580" t="s">
        <v>1362</v>
      </c>
      <c r="K580" t="s">
        <v>82</v>
      </c>
      <c r="L580" t="s">
        <v>885</v>
      </c>
      <c r="M580" t="s">
        <v>886</v>
      </c>
      <c r="N580" t="s">
        <v>10623</v>
      </c>
      <c r="O580" t="s">
        <v>270</v>
      </c>
      <c r="P580" t="s">
        <v>3402</v>
      </c>
      <c r="Q580" t="s">
        <v>3403</v>
      </c>
      <c r="R580" t="s">
        <v>361</v>
      </c>
      <c r="S580" t="s">
        <v>314</v>
      </c>
      <c r="T580" t="s">
        <v>3404</v>
      </c>
      <c r="U580" t="str">
        <f t="shared" si="9"/>
        <v>12329</v>
      </c>
    </row>
    <row r="581" spans="1:21" x14ac:dyDescent="0.2">
      <c r="A581" t="s">
        <v>3405</v>
      </c>
      <c r="B581" t="s">
        <v>3406</v>
      </c>
      <c r="C581" t="s">
        <v>3401</v>
      </c>
      <c r="D581" t="s">
        <v>75</v>
      </c>
      <c r="E581" t="s">
        <v>76</v>
      </c>
      <c r="F581" t="s">
        <v>77</v>
      </c>
      <c r="G581" t="s">
        <v>108</v>
      </c>
      <c r="H581" t="s">
        <v>79</v>
      </c>
      <c r="I581" t="s">
        <v>95</v>
      </c>
      <c r="J581" t="s">
        <v>787</v>
      </c>
      <c r="K581" t="s">
        <v>82</v>
      </c>
      <c r="L581" t="s">
        <v>83</v>
      </c>
      <c r="M581" t="s">
        <v>84</v>
      </c>
      <c r="N581" t="s">
        <v>10623</v>
      </c>
      <c r="O581" t="s">
        <v>85</v>
      </c>
      <c r="P581" t="s">
        <v>3407</v>
      </c>
      <c r="Q581" t="s">
        <v>3408</v>
      </c>
      <c r="R581" t="s">
        <v>647</v>
      </c>
      <c r="S581" t="s">
        <v>103</v>
      </c>
      <c r="T581" t="s">
        <v>3409</v>
      </c>
      <c r="U581" t="str">
        <f t="shared" si="9"/>
        <v>12331</v>
      </c>
    </row>
    <row r="582" spans="1:21" x14ac:dyDescent="0.2">
      <c r="A582" t="s">
        <v>3410</v>
      </c>
      <c r="B582" t="s">
        <v>3411</v>
      </c>
      <c r="C582" t="s">
        <v>3401</v>
      </c>
      <c r="D582" t="s">
        <v>75</v>
      </c>
      <c r="E582" t="s">
        <v>76</v>
      </c>
      <c r="F582" t="s">
        <v>77</v>
      </c>
      <c r="G582" t="s">
        <v>108</v>
      </c>
      <c r="H582" t="s">
        <v>79</v>
      </c>
      <c r="I582" t="s">
        <v>95</v>
      </c>
      <c r="J582" t="s">
        <v>787</v>
      </c>
      <c r="K582" t="s">
        <v>82</v>
      </c>
      <c r="L582" t="s">
        <v>83</v>
      </c>
      <c r="M582" t="s">
        <v>84</v>
      </c>
      <c r="N582" t="s">
        <v>10623</v>
      </c>
      <c r="O582" t="s">
        <v>85</v>
      </c>
      <c r="P582" t="s">
        <v>3412</v>
      </c>
      <c r="Q582" t="s">
        <v>3413</v>
      </c>
      <c r="R582" t="s">
        <v>647</v>
      </c>
      <c r="S582" t="s">
        <v>103</v>
      </c>
      <c r="T582" t="s">
        <v>3414</v>
      </c>
      <c r="U582" t="str">
        <f t="shared" si="9"/>
        <v>12332</v>
      </c>
    </row>
    <row r="583" spans="1:21" x14ac:dyDescent="0.2">
      <c r="A583" t="s">
        <v>3415</v>
      </c>
      <c r="B583" t="s">
        <v>3416</v>
      </c>
      <c r="C583" t="s">
        <v>3417</v>
      </c>
      <c r="D583" t="s">
        <v>75</v>
      </c>
      <c r="E583" t="s">
        <v>76</v>
      </c>
      <c r="F583" t="s">
        <v>77</v>
      </c>
      <c r="G583" t="s">
        <v>192</v>
      </c>
      <c r="H583" t="s">
        <v>309</v>
      </c>
      <c r="I583" t="s">
        <v>130</v>
      </c>
      <c r="J583" t="s">
        <v>310</v>
      </c>
      <c r="K583" t="s">
        <v>82</v>
      </c>
      <c r="L583" t="s">
        <v>97</v>
      </c>
      <c r="M583" t="s">
        <v>98</v>
      </c>
      <c r="N583" t="s">
        <v>10624</v>
      </c>
      <c r="O583" t="s">
        <v>99</v>
      </c>
      <c r="P583" t="s">
        <v>3418</v>
      </c>
      <c r="Q583" t="s">
        <v>3419</v>
      </c>
      <c r="R583" t="s">
        <v>313</v>
      </c>
      <c r="S583" t="s">
        <v>314</v>
      </c>
      <c r="T583" t="s">
        <v>3420</v>
      </c>
      <c r="U583" t="str">
        <f t="shared" si="9"/>
        <v>12333</v>
      </c>
    </row>
    <row r="584" spans="1:21" x14ac:dyDescent="0.2">
      <c r="A584" t="s">
        <v>3421</v>
      </c>
      <c r="B584" t="s">
        <v>3422</v>
      </c>
      <c r="C584" t="s">
        <v>3417</v>
      </c>
      <c r="D584" t="s">
        <v>75</v>
      </c>
      <c r="E584" t="s">
        <v>76</v>
      </c>
      <c r="F584" t="s">
        <v>77</v>
      </c>
      <c r="G584" t="s">
        <v>78</v>
      </c>
      <c r="H584" t="s">
        <v>696</v>
      </c>
      <c r="I584" t="s">
        <v>110</v>
      </c>
      <c r="J584" t="s">
        <v>940</v>
      </c>
      <c r="K584" t="s">
        <v>82</v>
      </c>
      <c r="L584" t="s">
        <v>698</v>
      </c>
      <c r="M584" t="s">
        <v>699</v>
      </c>
      <c r="N584" t="s">
        <v>10623</v>
      </c>
      <c r="O584" t="s">
        <v>270</v>
      </c>
      <c r="P584" t="s">
        <v>3423</v>
      </c>
      <c r="Q584" t="s">
        <v>3424</v>
      </c>
      <c r="R584" t="s">
        <v>929</v>
      </c>
      <c r="S584" t="s">
        <v>314</v>
      </c>
      <c r="T584" t="s">
        <v>3425</v>
      </c>
      <c r="U584" t="str">
        <f t="shared" si="9"/>
        <v>12334</v>
      </c>
    </row>
    <row r="585" spans="1:21" x14ac:dyDescent="0.2">
      <c r="A585" t="s">
        <v>3426</v>
      </c>
      <c r="B585" t="s">
        <v>3427</v>
      </c>
      <c r="C585" t="s">
        <v>3401</v>
      </c>
      <c r="D585" t="s">
        <v>75</v>
      </c>
      <c r="E585" t="s">
        <v>76</v>
      </c>
      <c r="F585" t="s">
        <v>77</v>
      </c>
      <c r="G585" t="s">
        <v>192</v>
      </c>
      <c r="H585" t="s">
        <v>309</v>
      </c>
      <c r="I585" t="s">
        <v>95</v>
      </c>
      <c r="J585" t="s">
        <v>1250</v>
      </c>
      <c r="K585" t="s">
        <v>82</v>
      </c>
      <c r="L585" t="s">
        <v>149</v>
      </c>
      <c r="M585" t="s">
        <v>300</v>
      </c>
      <c r="N585" t="s">
        <v>10624</v>
      </c>
      <c r="O585" t="s">
        <v>99</v>
      </c>
      <c r="P585" t="s">
        <v>3428</v>
      </c>
      <c r="Q585" t="s">
        <v>3429</v>
      </c>
      <c r="R585" t="s">
        <v>1235</v>
      </c>
      <c r="S585" t="s">
        <v>314</v>
      </c>
      <c r="T585" t="s">
        <v>3430</v>
      </c>
      <c r="U585" t="str">
        <f t="shared" si="9"/>
        <v>12335</v>
      </c>
    </row>
    <row r="586" spans="1:21" x14ac:dyDescent="0.2">
      <c r="A586" t="s">
        <v>3431</v>
      </c>
      <c r="B586" t="s">
        <v>3432</v>
      </c>
      <c r="C586" t="s">
        <v>3401</v>
      </c>
      <c r="D586" t="s">
        <v>75</v>
      </c>
      <c r="E586" t="s">
        <v>76</v>
      </c>
      <c r="F586" t="s">
        <v>77</v>
      </c>
      <c r="G586" t="s">
        <v>78</v>
      </c>
      <c r="H586" t="s">
        <v>830</v>
      </c>
      <c r="I586" t="s">
        <v>110</v>
      </c>
      <c r="J586" t="s">
        <v>3433</v>
      </c>
      <c r="K586" t="s">
        <v>82</v>
      </c>
      <c r="L586" t="s">
        <v>1538</v>
      </c>
      <c r="M586" t="s">
        <v>1539</v>
      </c>
      <c r="N586" t="s">
        <v>10623</v>
      </c>
      <c r="O586" t="s">
        <v>270</v>
      </c>
      <c r="P586" t="s">
        <v>3434</v>
      </c>
      <c r="Q586" t="s">
        <v>3435</v>
      </c>
      <c r="R586" t="s">
        <v>590</v>
      </c>
      <c r="S586" t="s">
        <v>116</v>
      </c>
      <c r="T586" t="s">
        <v>3436</v>
      </c>
      <c r="U586" t="str">
        <f t="shared" si="9"/>
        <v>12337</v>
      </c>
    </row>
    <row r="587" spans="1:21" x14ac:dyDescent="0.2">
      <c r="A587" t="s">
        <v>3437</v>
      </c>
      <c r="B587" t="s">
        <v>3438</v>
      </c>
      <c r="C587" t="s">
        <v>3401</v>
      </c>
      <c r="D587" t="s">
        <v>75</v>
      </c>
      <c r="E587" t="s">
        <v>76</v>
      </c>
      <c r="F587" t="s">
        <v>77</v>
      </c>
      <c r="G587" t="s">
        <v>78</v>
      </c>
      <c r="H587" t="s">
        <v>830</v>
      </c>
      <c r="I587" t="s">
        <v>110</v>
      </c>
      <c r="J587" t="s">
        <v>3433</v>
      </c>
      <c r="K587" t="s">
        <v>82</v>
      </c>
      <c r="L587" t="s">
        <v>1538</v>
      </c>
      <c r="M587" t="s">
        <v>1539</v>
      </c>
      <c r="N587" t="s">
        <v>10623</v>
      </c>
      <c r="O587" t="s">
        <v>270</v>
      </c>
      <c r="P587" t="s">
        <v>3439</v>
      </c>
      <c r="Q587" t="s">
        <v>3440</v>
      </c>
      <c r="R587" t="s">
        <v>590</v>
      </c>
      <c r="S587" t="s">
        <v>116</v>
      </c>
      <c r="T587" t="s">
        <v>3441</v>
      </c>
      <c r="U587" t="str">
        <f t="shared" si="9"/>
        <v>12338</v>
      </c>
    </row>
    <row r="588" spans="1:21" x14ac:dyDescent="0.2">
      <c r="A588" t="s">
        <v>3442</v>
      </c>
      <c r="B588" t="s">
        <v>3443</v>
      </c>
      <c r="C588" t="s">
        <v>3401</v>
      </c>
      <c r="D588" t="s">
        <v>75</v>
      </c>
      <c r="E588" t="s">
        <v>76</v>
      </c>
      <c r="F588" t="s">
        <v>77</v>
      </c>
      <c r="G588" t="s">
        <v>78</v>
      </c>
      <c r="H588" t="s">
        <v>79</v>
      </c>
      <c r="I588" t="s">
        <v>184</v>
      </c>
      <c r="J588" t="s">
        <v>1406</v>
      </c>
      <c r="K588" t="s">
        <v>82</v>
      </c>
      <c r="L588" t="s">
        <v>83</v>
      </c>
      <c r="M588" t="s">
        <v>84</v>
      </c>
      <c r="N588" t="s">
        <v>10623</v>
      </c>
      <c r="O588" t="s">
        <v>85</v>
      </c>
      <c r="P588" t="s">
        <v>3444</v>
      </c>
      <c r="Q588" t="s">
        <v>3445</v>
      </c>
      <c r="R588" t="s">
        <v>1409</v>
      </c>
      <c r="S588" t="s">
        <v>116</v>
      </c>
      <c r="T588" t="s">
        <v>3446</v>
      </c>
      <c r="U588" t="str">
        <f t="shared" si="9"/>
        <v>12339</v>
      </c>
    </row>
    <row r="589" spans="1:21" x14ac:dyDescent="0.2">
      <c r="A589" t="s">
        <v>3447</v>
      </c>
      <c r="B589" t="s">
        <v>3448</v>
      </c>
      <c r="C589" t="s">
        <v>3401</v>
      </c>
      <c r="D589" t="s">
        <v>75</v>
      </c>
      <c r="E589" t="s">
        <v>76</v>
      </c>
      <c r="F589" t="s">
        <v>77</v>
      </c>
      <c r="G589" t="s">
        <v>192</v>
      </c>
      <c r="H589" t="s">
        <v>309</v>
      </c>
      <c r="I589" t="s">
        <v>234</v>
      </c>
      <c r="J589" t="s">
        <v>10633</v>
      </c>
      <c r="K589" t="s">
        <v>82</v>
      </c>
      <c r="L589" t="s">
        <v>97</v>
      </c>
      <c r="M589" t="s">
        <v>98</v>
      </c>
      <c r="N589" t="s">
        <v>10624</v>
      </c>
      <c r="O589" t="s">
        <v>99</v>
      </c>
      <c r="P589" t="s">
        <v>3449</v>
      </c>
      <c r="Q589" t="s">
        <v>3450</v>
      </c>
      <c r="R589" t="s">
        <v>761</v>
      </c>
      <c r="S589" t="s">
        <v>314</v>
      </c>
      <c r="T589" t="s">
        <v>3451</v>
      </c>
      <c r="U589" t="str">
        <f t="shared" si="9"/>
        <v>12341</v>
      </c>
    </row>
    <row r="590" spans="1:21" x14ac:dyDescent="0.2">
      <c r="A590" t="s">
        <v>3452</v>
      </c>
      <c r="B590" t="s">
        <v>3453</v>
      </c>
      <c r="C590" t="s">
        <v>3454</v>
      </c>
      <c r="D590" t="s">
        <v>75</v>
      </c>
      <c r="E590" t="s">
        <v>76</v>
      </c>
      <c r="F590" t="s">
        <v>77</v>
      </c>
      <c r="G590" t="s">
        <v>78</v>
      </c>
      <c r="H590" t="s">
        <v>109</v>
      </c>
      <c r="I590" t="s">
        <v>130</v>
      </c>
      <c r="J590" t="s">
        <v>165</v>
      </c>
      <c r="K590" t="s">
        <v>82</v>
      </c>
      <c r="L590" t="s">
        <v>97</v>
      </c>
      <c r="M590" t="s">
        <v>177</v>
      </c>
      <c r="N590" t="s">
        <v>10624</v>
      </c>
      <c r="O590" t="s">
        <v>99</v>
      </c>
      <c r="P590" t="s">
        <v>3455</v>
      </c>
      <c r="Q590" t="s">
        <v>3456</v>
      </c>
      <c r="R590" t="s">
        <v>115</v>
      </c>
      <c r="S590" t="s">
        <v>116</v>
      </c>
      <c r="T590" t="s">
        <v>3457</v>
      </c>
      <c r="U590" t="str">
        <f t="shared" si="9"/>
        <v>12342</v>
      </c>
    </row>
    <row r="591" spans="1:21" x14ac:dyDescent="0.2">
      <c r="A591" t="s">
        <v>3458</v>
      </c>
      <c r="B591" t="s">
        <v>3459</v>
      </c>
      <c r="C591" t="s">
        <v>3401</v>
      </c>
      <c r="D591" t="s">
        <v>75</v>
      </c>
      <c r="E591" t="s">
        <v>76</v>
      </c>
      <c r="F591" t="s">
        <v>77</v>
      </c>
      <c r="G591" t="s">
        <v>78</v>
      </c>
      <c r="H591" t="s">
        <v>707</v>
      </c>
      <c r="I591" t="s">
        <v>234</v>
      </c>
      <c r="J591" t="s">
        <v>1226</v>
      </c>
      <c r="K591" t="s">
        <v>82</v>
      </c>
      <c r="L591" t="s">
        <v>885</v>
      </c>
      <c r="M591" t="s">
        <v>886</v>
      </c>
      <c r="N591" t="s">
        <v>10623</v>
      </c>
      <c r="O591" t="s">
        <v>270</v>
      </c>
      <c r="P591" t="s">
        <v>3460</v>
      </c>
      <c r="Q591" t="s">
        <v>3461</v>
      </c>
      <c r="R591" t="s">
        <v>293</v>
      </c>
      <c r="S591" t="s">
        <v>103</v>
      </c>
      <c r="T591" t="s">
        <v>3462</v>
      </c>
      <c r="U591" t="str">
        <f t="shared" si="9"/>
        <v>12343</v>
      </c>
    </row>
    <row r="592" spans="1:21" x14ac:dyDescent="0.2">
      <c r="A592" t="s">
        <v>3463</v>
      </c>
      <c r="B592" t="s">
        <v>3464</v>
      </c>
      <c r="C592" t="s">
        <v>3465</v>
      </c>
      <c r="D592" t="s">
        <v>75</v>
      </c>
      <c r="E592" t="s">
        <v>76</v>
      </c>
      <c r="F592" t="s">
        <v>77</v>
      </c>
      <c r="G592" t="s">
        <v>192</v>
      </c>
      <c r="H592" t="s">
        <v>121</v>
      </c>
      <c r="I592" t="s">
        <v>449</v>
      </c>
      <c r="J592" t="s">
        <v>450</v>
      </c>
      <c r="K592" t="s">
        <v>82</v>
      </c>
      <c r="L592" t="s">
        <v>97</v>
      </c>
      <c r="M592" t="s">
        <v>320</v>
      </c>
      <c r="N592" t="s">
        <v>10624</v>
      </c>
      <c r="O592" t="s">
        <v>112</v>
      </c>
      <c r="P592" t="s">
        <v>3466</v>
      </c>
      <c r="Q592" t="s">
        <v>3467</v>
      </c>
      <c r="R592" t="s">
        <v>160</v>
      </c>
      <c r="S592" t="s">
        <v>103</v>
      </c>
      <c r="T592" t="s">
        <v>3468</v>
      </c>
      <c r="U592" t="str">
        <f t="shared" si="9"/>
        <v>12350</v>
      </c>
    </row>
    <row r="593" spans="1:21" x14ac:dyDescent="0.2">
      <c r="A593" t="s">
        <v>3469</v>
      </c>
      <c r="B593" t="s">
        <v>3470</v>
      </c>
      <c r="C593" t="s">
        <v>3471</v>
      </c>
      <c r="D593" t="s">
        <v>75</v>
      </c>
      <c r="E593" t="s">
        <v>76</v>
      </c>
      <c r="F593" t="s">
        <v>77</v>
      </c>
      <c r="G593" t="s">
        <v>192</v>
      </c>
      <c r="H593" t="s">
        <v>79</v>
      </c>
      <c r="I593" t="s">
        <v>156</v>
      </c>
      <c r="J593" t="s">
        <v>2143</v>
      </c>
      <c r="K593" t="s">
        <v>82</v>
      </c>
      <c r="L593" t="s">
        <v>83</v>
      </c>
      <c r="M593" t="s">
        <v>84</v>
      </c>
      <c r="N593" t="s">
        <v>10623</v>
      </c>
      <c r="O593" t="s">
        <v>85</v>
      </c>
      <c r="P593" t="s">
        <v>3472</v>
      </c>
      <c r="Q593" t="s">
        <v>3473</v>
      </c>
      <c r="R593" t="s">
        <v>502</v>
      </c>
      <c r="S593" t="s">
        <v>103</v>
      </c>
      <c r="T593" t="s">
        <v>3474</v>
      </c>
      <c r="U593" t="str">
        <f t="shared" si="9"/>
        <v>12351</v>
      </c>
    </row>
    <row r="594" spans="1:21" x14ac:dyDescent="0.2">
      <c r="A594" t="s">
        <v>3475</v>
      </c>
      <c r="B594" t="s">
        <v>3476</v>
      </c>
      <c r="C594" t="s">
        <v>3401</v>
      </c>
      <c r="D594" t="s">
        <v>75</v>
      </c>
      <c r="E594" t="s">
        <v>76</v>
      </c>
      <c r="F594" t="s">
        <v>77</v>
      </c>
      <c r="G594" t="s">
        <v>78</v>
      </c>
      <c r="H594" t="s">
        <v>707</v>
      </c>
      <c r="I594" t="s">
        <v>251</v>
      </c>
      <c r="J594" t="s">
        <v>3477</v>
      </c>
      <c r="K594" t="s">
        <v>82</v>
      </c>
      <c r="L594" t="s">
        <v>698</v>
      </c>
      <c r="M594" t="s">
        <v>699</v>
      </c>
      <c r="N594" t="s">
        <v>10623</v>
      </c>
      <c r="O594" t="s">
        <v>270</v>
      </c>
      <c r="P594" t="s">
        <v>3478</v>
      </c>
      <c r="Q594" t="s">
        <v>3479</v>
      </c>
      <c r="R594" t="s">
        <v>102</v>
      </c>
      <c r="S594" t="s">
        <v>103</v>
      </c>
      <c r="T594" t="s">
        <v>3480</v>
      </c>
      <c r="U594" t="str">
        <f t="shared" si="9"/>
        <v>12352</v>
      </c>
    </row>
    <row r="595" spans="1:21" x14ac:dyDescent="0.2">
      <c r="A595" t="s">
        <v>3481</v>
      </c>
      <c r="B595" t="s">
        <v>3482</v>
      </c>
      <c r="C595" t="s">
        <v>3401</v>
      </c>
      <c r="D595" t="s">
        <v>75</v>
      </c>
      <c r="E595" t="s">
        <v>76</v>
      </c>
      <c r="F595" t="s">
        <v>77</v>
      </c>
      <c r="G595" t="s">
        <v>78</v>
      </c>
      <c r="H595" t="s">
        <v>79</v>
      </c>
      <c r="I595" t="s">
        <v>80</v>
      </c>
      <c r="J595" t="s">
        <v>81</v>
      </c>
      <c r="K595" t="s">
        <v>82</v>
      </c>
      <c r="L595" t="s">
        <v>83</v>
      </c>
      <c r="M595" t="s">
        <v>84</v>
      </c>
      <c r="N595" t="s">
        <v>10623</v>
      </c>
      <c r="O595" t="s">
        <v>85</v>
      </c>
      <c r="P595" t="s">
        <v>3483</v>
      </c>
      <c r="Q595" t="s">
        <v>3484</v>
      </c>
      <c r="R595" t="s">
        <v>210</v>
      </c>
      <c r="S595" t="s">
        <v>89</v>
      </c>
      <c r="T595" t="s">
        <v>3485</v>
      </c>
      <c r="U595" t="str">
        <f t="shared" si="9"/>
        <v>12353</v>
      </c>
    </row>
    <row r="596" spans="1:21" x14ac:dyDescent="0.2">
      <c r="A596" t="s">
        <v>3486</v>
      </c>
      <c r="B596" t="s">
        <v>3487</v>
      </c>
      <c r="C596" t="s">
        <v>3401</v>
      </c>
      <c r="D596" t="s">
        <v>75</v>
      </c>
      <c r="E596" t="s">
        <v>76</v>
      </c>
      <c r="F596" t="s">
        <v>77</v>
      </c>
      <c r="G596" t="s">
        <v>108</v>
      </c>
      <c r="H596" t="s">
        <v>507</v>
      </c>
      <c r="I596" t="s">
        <v>234</v>
      </c>
      <c r="J596" t="s">
        <v>934</v>
      </c>
      <c r="K596" t="s">
        <v>82</v>
      </c>
      <c r="L596" t="s">
        <v>253</v>
      </c>
      <c r="M596" t="s">
        <v>320</v>
      </c>
      <c r="N596" t="s">
        <v>10631</v>
      </c>
      <c r="O596" t="s">
        <v>112</v>
      </c>
      <c r="P596" t="s">
        <v>3488</v>
      </c>
      <c r="Q596" t="s">
        <v>3489</v>
      </c>
      <c r="R596" t="s">
        <v>511</v>
      </c>
      <c r="S596" t="s">
        <v>511</v>
      </c>
      <c r="T596" t="s">
        <v>3490</v>
      </c>
      <c r="U596" t="str">
        <f t="shared" si="9"/>
        <v>12354</v>
      </c>
    </row>
    <row r="597" spans="1:21" x14ac:dyDescent="0.2">
      <c r="A597" t="s">
        <v>3491</v>
      </c>
      <c r="B597" t="s">
        <v>3492</v>
      </c>
      <c r="C597" t="s">
        <v>3493</v>
      </c>
      <c r="D597" t="s">
        <v>75</v>
      </c>
      <c r="E597" t="s">
        <v>76</v>
      </c>
      <c r="F597" t="s">
        <v>77</v>
      </c>
      <c r="G597" t="s">
        <v>108</v>
      </c>
      <c r="H597" t="s">
        <v>137</v>
      </c>
      <c r="I597" t="s">
        <v>95</v>
      </c>
      <c r="J597" t="s">
        <v>283</v>
      </c>
      <c r="K597" t="s">
        <v>82</v>
      </c>
      <c r="L597" t="s">
        <v>149</v>
      </c>
      <c r="M597" t="s">
        <v>221</v>
      </c>
      <c r="N597" t="s">
        <v>10624</v>
      </c>
      <c r="O597" t="s">
        <v>112</v>
      </c>
      <c r="P597" t="s">
        <v>3494</v>
      </c>
      <c r="Q597" t="s">
        <v>3495</v>
      </c>
      <c r="R597" t="s">
        <v>125</v>
      </c>
      <c r="S597" t="s">
        <v>103</v>
      </c>
      <c r="T597" t="s">
        <v>3496</v>
      </c>
      <c r="U597" t="str">
        <f t="shared" si="9"/>
        <v>12356</v>
      </c>
    </row>
    <row r="598" spans="1:21" x14ac:dyDescent="0.2">
      <c r="A598" t="s">
        <v>3497</v>
      </c>
      <c r="B598" t="s">
        <v>3498</v>
      </c>
      <c r="C598" t="s">
        <v>3499</v>
      </c>
      <c r="D598" t="s">
        <v>75</v>
      </c>
      <c r="E598" t="s">
        <v>76</v>
      </c>
      <c r="F598" t="s">
        <v>77</v>
      </c>
      <c r="G598" t="s">
        <v>192</v>
      </c>
      <c r="H598" t="s">
        <v>298</v>
      </c>
      <c r="I598" t="s">
        <v>234</v>
      </c>
      <c r="J598" t="s">
        <v>1257</v>
      </c>
      <c r="K598" t="s">
        <v>82</v>
      </c>
      <c r="L598" t="s">
        <v>149</v>
      </c>
      <c r="M598" t="s">
        <v>244</v>
      </c>
      <c r="N598" t="s">
        <v>10624</v>
      </c>
      <c r="O598" t="s">
        <v>112</v>
      </c>
      <c r="P598" t="s">
        <v>3500</v>
      </c>
      <c r="Q598" t="s">
        <v>3501</v>
      </c>
      <c r="R598" t="s">
        <v>1076</v>
      </c>
      <c r="S598" t="s">
        <v>304</v>
      </c>
      <c r="T598" t="s">
        <v>3502</v>
      </c>
      <c r="U598" t="str">
        <f t="shared" si="9"/>
        <v>12357</v>
      </c>
    </row>
    <row r="599" spans="1:21" x14ac:dyDescent="0.2">
      <c r="A599" t="s">
        <v>3503</v>
      </c>
      <c r="B599" t="s">
        <v>3504</v>
      </c>
      <c r="C599" t="s">
        <v>3401</v>
      </c>
      <c r="D599" t="s">
        <v>75</v>
      </c>
      <c r="E599" t="s">
        <v>76</v>
      </c>
      <c r="F599" t="s">
        <v>77</v>
      </c>
      <c r="G599" t="s">
        <v>78</v>
      </c>
      <c r="H599" t="s">
        <v>830</v>
      </c>
      <c r="I599" t="s">
        <v>156</v>
      </c>
      <c r="J599" t="s">
        <v>850</v>
      </c>
      <c r="K599" t="s">
        <v>82</v>
      </c>
      <c r="L599" t="s">
        <v>698</v>
      </c>
      <c r="M599" t="s">
        <v>699</v>
      </c>
      <c r="N599" t="s">
        <v>10623</v>
      </c>
      <c r="O599" t="s">
        <v>270</v>
      </c>
      <c r="P599" t="s">
        <v>3505</v>
      </c>
      <c r="Q599" t="s">
        <v>3506</v>
      </c>
      <c r="R599" t="s">
        <v>115</v>
      </c>
      <c r="S599" t="s">
        <v>116</v>
      </c>
      <c r="T599" t="s">
        <v>3507</v>
      </c>
      <c r="U599" t="str">
        <f t="shared" si="9"/>
        <v>12358</v>
      </c>
    </row>
    <row r="600" spans="1:21" x14ac:dyDescent="0.2">
      <c r="A600" t="s">
        <v>3508</v>
      </c>
      <c r="B600" t="s">
        <v>3509</v>
      </c>
      <c r="C600" t="s">
        <v>3401</v>
      </c>
      <c r="D600" t="s">
        <v>75</v>
      </c>
      <c r="E600" t="s">
        <v>76</v>
      </c>
      <c r="F600" t="s">
        <v>77</v>
      </c>
      <c r="G600" t="s">
        <v>78</v>
      </c>
      <c r="H600" t="s">
        <v>707</v>
      </c>
      <c r="I600" t="s">
        <v>547</v>
      </c>
      <c r="J600" t="s">
        <v>708</v>
      </c>
      <c r="K600" t="s">
        <v>82</v>
      </c>
      <c r="L600" t="s">
        <v>268</v>
      </c>
      <c r="M600" t="s">
        <v>269</v>
      </c>
      <c r="N600" t="s">
        <v>10623</v>
      </c>
      <c r="O600" t="s">
        <v>270</v>
      </c>
      <c r="P600" t="s">
        <v>714</v>
      </c>
      <c r="Q600" t="s">
        <v>3510</v>
      </c>
      <c r="R600" t="s">
        <v>125</v>
      </c>
      <c r="S600" t="s">
        <v>103</v>
      </c>
      <c r="T600" t="s">
        <v>3511</v>
      </c>
      <c r="U600" t="str">
        <f t="shared" si="9"/>
        <v>12359</v>
      </c>
    </row>
    <row r="601" spans="1:21" x14ac:dyDescent="0.2">
      <c r="A601" t="s">
        <v>3512</v>
      </c>
      <c r="B601" t="s">
        <v>3513</v>
      </c>
      <c r="C601" t="s">
        <v>3401</v>
      </c>
      <c r="D601" t="s">
        <v>75</v>
      </c>
      <c r="E601" t="s">
        <v>76</v>
      </c>
      <c r="F601" t="s">
        <v>77</v>
      </c>
      <c r="G601" t="s">
        <v>78</v>
      </c>
      <c r="H601" t="s">
        <v>266</v>
      </c>
      <c r="I601" t="s">
        <v>138</v>
      </c>
      <c r="J601" t="s">
        <v>1948</v>
      </c>
      <c r="K601" t="s">
        <v>82</v>
      </c>
      <c r="L601" t="s">
        <v>1538</v>
      </c>
      <c r="M601" t="s">
        <v>1539</v>
      </c>
      <c r="N601" t="s">
        <v>10623</v>
      </c>
      <c r="O601" t="s">
        <v>270</v>
      </c>
      <c r="P601" t="s">
        <v>3514</v>
      </c>
      <c r="Q601" t="s">
        <v>3515</v>
      </c>
      <c r="R601" t="s">
        <v>160</v>
      </c>
      <c r="S601" t="s">
        <v>103</v>
      </c>
      <c r="T601" t="s">
        <v>3516</v>
      </c>
      <c r="U601" t="str">
        <f t="shared" si="9"/>
        <v>12361</v>
      </c>
    </row>
    <row r="602" spans="1:21" x14ac:dyDescent="0.2">
      <c r="A602" t="s">
        <v>3517</v>
      </c>
      <c r="B602" t="s">
        <v>3518</v>
      </c>
      <c r="C602" t="s">
        <v>3519</v>
      </c>
      <c r="D602" t="s">
        <v>75</v>
      </c>
      <c r="E602" t="s">
        <v>76</v>
      </c>
      <c r="F602" t="s">
        <v>77</v>
      </c>
      <c r="G602" t="s">
        <v>192</v>
      </c>
      <c r="H602" t="s">
        <v>206</v>
      </c>
      <c r="I602" t="s">
        <v>110</v>
      </c>
      <c r="J602" t="s">
        <v>859</v>
      </c>
      <c r="K602" t="s">
        <v>82</v>
      </c>
      <c r="L602" t="s">
        <v>149</v>
      </c>
      <c r="M602" t="s">
        <v>244</v>
      </c>
      <c r="N602" t="s">
        <v>10624</v>
      </c>
      <c r="O602" t="s">
        <v>112</v>
      </c>
      <c r="P602" t="s">
        <v>3520</v>
      </c>
      <c r="Q602" t="s">
        <v>3521</v>
      </c>
      <c r="R602" t="s">
        <v>210</v>
      </c>
      <c r="S602" t="s">
        <v>89</v>
      </c>
      <c r="T602" t="s">
        <v>3522</v>
      </c>
      <c r="U602" t="str">
        <f t="shared" si="9"/>
        <v>12362</v>
      </c>
    </row>
    <row r="603" spans="1:21" x14ac:dyDescent="0.2">
      <c r="A603" t="s">
        <v>3523</v>
      </c>
      <c r="B603" t="s">
        <v>3524</v>
      </c>
      <c r="C603" t="s">
        <v>3401</v>
      </c>
      <c r="D603" t="s">
        <v>75</v>
      </c>
      <c r="E603" t="s">
        <v>76</v>
      </c>
      <c r="F603" t="s">
        <v>77</v>
      </c>
      <c r="G603" t="s">
        <v>108</v>
      </c>
      <c r="H603" t="s">
        <v>137</v>
      </c>
      <c r="I603" t="s">
        <v>251</v>
      </c>
      <c r="J603" t="s">
        <v>290</v>
      </c>
      <c r="K603" t="s">
        <v>82</v>
      </c>
      <c r="L603" t="s">
        <v>149</v>
      </c>
      <c r="M603" t="s">
        <v>300</v>
      </c>
      <c r="N603" t="s">
        <v>10624</v>
      </c>
      <c r="O603" t="s">
        <v>112</v>
      </c>
      <c r="P603" t="s">
        <v>291</v>
      </c>
      <c r="Q603" t="s">
        <v>3525</v>
      </c>
      <c r="R603" t="s">
        <v>293</v>
      </c>
      <c r="S603" t="s">
        <v>103</v>
      </c>
      <c r="T603" t="s">
        <v>3526</v>
      </c>
      <c r="U603" t="str">
        <f t="shared" si="9"/>
        <v>12363</v>
      </c>
    </row>
    <row r="604" spans="1:21" x14ac:dyDescent="0.2">
      <c r="A604" t="s">
        <v>3527</v>
      </c>
      <c r="B604" t="s">
        <v>3528</v>
      </c>
      <c r="C604" t="s">
        <v>3401</v>
      </c>
      <c r="D604" t="s">
        <v>75</v>
      </c>
      <c r="E604" t="s">
        <v>76</v>
      </c>
      <c r="F604" t="s">
        <v>77</v>
      </c>
      <c r="G604" t="s">
        <v>78</v>
      </c>
      <c r="H604" t="s">
        <v>883</v>
      </c>
      <c r="I604" t="s">
        <v>156</v>
      </c>
      <c r="J604" t="s">
        <v>884</v>
      </c>
      <c r="K604" t="s">
        <v>82</v>
      </c>
      <c r="L604" t="s">
        <v>885</v>
      </c>
      <c r="M604" t="s">
        <v>886</v>
      </c>
      <c r="N604" t="s">
        <v>10623</v>
      </c>
      <c r="O604" t="s">
        <v>270</v>
      </c>
      <c r="P604" t="s">
        <v>3529</v>
      </c>
      <c r="Q604" t="s">
        <v>10642</v>
      </c>
      <c r="R604" t="s">
        <v>1106</v>
      </c>
      <c r="S604" t="s">
        <v>736</v>
      </c>
      <c r="T604" t="s">
        <v>3530</v>
      </c>
      <c r="U604" t="str">
        <f t="shared" si="9"/>
        <v>12364</v>
      </c>
    </row>
    <row r="605" spans="1:21" x14ac:dyDescent="0.2">
      <c r="A605" t="s">
        <v>3531</v>
      </c>
      <c r="B605" t="s">
        <v>3532</v>
      </c>
      <c r="C605" t="s">
        <v>3401</v>
      </c>
      <c r="D605" t="s">
        <v>75</v>
      </c>
      <c r="E605" t="s">
        <v>76</v>
      </c>
      <c r="F605" t="s">
        <v>77</v>
      </c>
      <c r="G605" t="s">
        <v>108</v>
      </c>
      <c r="H605" t="s">
        <v>121</v>
      </c>
      <c r="I605" t="s">
        <v>547</v>
      </c>
      <c r="J605" t="s">
        <v>1716</v>
      </c>
      <c r="K605" t="s">
        <v>82</v>
      </c>
      <c r="L605" t="s">
        <v>149</v>
      </c>
      <c r="M605" t="s">
        <v>221</v>
      </c>
      <c r="N605" t="s">
        <v>10624</v>
      </c>
      <c r="O605" t="s">
        <v>112</v>
      </c>
      <c r="P605" t="s">
        <v>3533</v>
      </c>
      <c r="Q605" t="s">
        <v>3534</v>
      </c>
      <c r="R605" t="s">
        <v>160</v>
      </c>
      <c r="S605" t="s">
        <v>103</v>
      </c>
      <c r="T605" t="s">
        <v>3535</v>
      </c>
      <c r="U605" t="str">
        <f t="shared" si="9"/>
        <v>12368</v>
      </c>
    </row>
    <row r="606" spans="1:21" x14ac:dyDescent="0.2">
      <c r="A606" t="s">
        <v>3536</v>
      </c>
      <c r="B606" t="s">
        <v>3537</v>
      </c>
      <c r="C606" t="s">
        <v>3493</v>
      </c>
      <c r="D606" t="s">
        <v>75</v>
      </c>
      <c r="E606" t="s">
        <v>76</v>
      </c>
      <c r="F606" t="s">
        <v>77</v>
      </c>
      <c r="G606" t="s">
        <v>78</v>
      </c>
      <c r="H606" t="s">
        <v>137</v>
      </c>
      <c r="I606" t="s">
        <v>110</v>
      </c>
      <c r="J606" t="s">
        <v>2532</v>
      </c>
      <c r="K606" t="s">
        <v>82</v>
      </c>
      <c r="L606" t="s">
        <v>1717</v>
      </c>
      <c r="M606" t="s">
        <v>1779</v>
      </c>
      <c r="N606" t="s">
        <v>10624</v>
      </c>
      <c r="O606" t="s">
        <v>99</v>
      </c>
      <c r="P606" t="s">
        <v>3538</v>
      </c>
      <c r="Q606" t="s">
        <v>3539</v>
      </c>
      <c r="R606" t="s">
        <v>125</v>
      </c>
      <c r="S606" t="s">
        <v>103</v>
      </c>
      <c r="T606" t="s">
        <v>3540</v>
      </c>
      <c r="U606" t="str">
        <f t="shared" si="9"/>
        <v>12369</v>
      </c>
    </row>
    <row r="607" spans="1:21" x14ac:dyDescent="0.2">
      <c r="A607" t="s">
        <v>3541</v>
      </c>
      <c r="B607" t="s">
        <v>3542</v>
      </c>
      <c r="C607" t="s">
        <v>3543</v>
      </c>
      <c r="D607" t="s">
        <v>75</v>
      </c>
      <c r="E607" t="s">
        <v>76</v>
      </c>
      <c r="F607" t="s">
        <v>77</v>
      </c>
      <c r="G607" t="s">
        <v>78</v>
      </c>
      <c r="H607" t="s">
        <v>206</v>
      </c>
      <c r="I607" t="s">
        <v>130</v>
      </c>
      <c r="J607" t="s">
        <v>207</v>
      </c>
      <c r="K607" t="s">
        <v>82</v>
      </c>
      <c r="L607" t="s">
        <v>149</v>
      </c>
      <c r="M607" t="s">
        <v>2136</v>
      </c>
      <c r="N607" t="s">
        <v>10624</v>
      </c>
      <c r="O607" t="s">
        <v>99</v>
      </c>
      <c r="P607" t="s">
        <v>3544</v>
      </c>
      <c r="Q607" t="s">
        <v>3545</v>
      </c>
      <c r="R607" t="s">
        <v>210</v>
      </c>
      <c r="S607" t="s">
        <v>89</v>
      </c>
      <c r="T607" t="s">
        <v>3546</v>
      </c>
      <c r="U607" t="str">
        <f t="shared" si="9"/>
        <v>12374</v>
      </c>
    </row>
    <row r="608" spans="1:21" x14ac:dyDescent="0.2">
      <c r="A608" t="s">
        <v>3547</v>
      </c>
      <c r="B608" t="s">
        <v>3548</v>
      </c>
      <c r="C608" t="s">
        <v>3493</v>
      </c>
      <c r="D608" t="s">
        <v>75</v>
      </c>
      <c r="E608" t="s">
        <v>76</v>
      </c>
      <c r="F608" t="s">
        <v>77</v>
      </c>
      <c r="G608" t="s">
        <v>78</v>
      </c>
      <c r="H608" t="s">
        <v>298</v>
      </c>
      <c r="I608" t="s">
        <v>138</v>
      </c>
      <c r="J608" t="s">
        <v>689</v>
      </c>
      <c r="K608" t="s">
        <v>82</v>
      </c>
      <c r="L608" t="s">
        <v>140</v>
      </c>
      <c r="M608" t="s">
        <v>141</v>
      </c>
      <c r="N608" t="s">
        <v>10624</v>
      </c>
      <c r="O608" t="s">
        <v>99</v>
      </c>
      <c r="P608" t="s">
        <v>3549</v>
      </c>
      <c r="Q608" t="s">
        <v>3550</v>
      </c>
      <c r="R608" t="s">
        <v>1076</v>
      </c>
      <c r="S608" t="s">
        <v>304</v>
      </c>
      <c r="T608" t="s">
        <v>3551</v>
      </c>
      <c r="U608" t="str">
        <f t="shared" si="9"/>
        <v>12375</v>
      </c>
    </row>
    <row r="609" spans="1:21" x14ac:dyDescent="0.2">
      <c r="A609" t="s">
        <v>3552</v>
      </c>
      <c r="B609" t="s">
        <v>3553</v>
      </c>
      <c r="C609" t="s">
        <v>3401</v>
      </c>
      <c r="D609" t="s">
        <v>75</v>
      </c>
      <c r="E609" t="s">
        <v>76</v>
      </c>
      <c r="F609" t="s">
        <v>77</v>
      </c>
      <c r="G609" t="s">
        <v>192</v>
      </c>
      <c r="H609" t="s">
        <v>309</v>
      </c>
      <c r="I609" t="s">
        <v>130</v>
      </c>
      <c r="J609" t="s">
        <v>310</v>
      </c>
      <c r="K609" t="s">
        <v>82</v>
      </c>
      <c r="L609" t="s">
        <v>149</v>
      </c>
      <c r="M609" t="s">
        <v>2136</v>
      </c>
      <c r="N609" t="s">
        <v>10624</v>
      </c>
      <c r="O609" t="s">
        <v>99</v>
      </c>
      <c r="P609" t="s">
        <v>3554</v>
      </c>
      <c r="Q609" t="s">
        <v>3555</v>
      </c>
      <c r="R609" t="s">
        <v>313</v>
      </c>
      <c r="S609" t="s">
        <v>314</v>
      </c>
      <c r="T609" t="s">
        <v>3556</v>
      </c>
      <c r="U609" t="str">
        <f t="shared" si="9"/>
        <v>12376</v>
      </c>
    </row>
    <row r="610" spans="1:21" x14ac:dyDescent="0.2">
      <c r="A610" t="s">
        <v>3557</v>
      </c>
      <c r="B610" t="s">
        <v>3558</v>
      </c>
      <c r="C610" t="s">
        <v>3493</v>
      </c>
      <c r="D610" t="s">
        <v>1355</v>
      </c>
      <c r="E610" t="s">
        <v>76</v>
      </c>
      <c r="F610" t="s">
        <v>77</v>
      </c>
      <c r="G610" t="s">
        <v>108</v>
      </c>
      <c r="H610" t="s">
        <v>507</v>
      </c>
      <c r="I610" t="s">
        <v>234</v>
      </c>
      <c r="J610" t="s">
        <v>934</v>
      </c>
      <c r="K610" t="s">
        <v>82</v>
      </c>
      <c r="L610" t="s">
        <v>149</v>
      </c>
      <c r="M610" t="s">
        <v>221</v>
      </c>
      <c r="N610" t="s">
        <v>10624</v>
      </c>
      <c r="O610" t="s">
        <v>112</v>
      </c>
      <c r="P610" t="s">
        <v>3559</v>
      </c>
      <c r="Q610" t="s">
        <v>3560</v>
      </c>
      <c r="R610" t="s">
        <v>511</v>
      </c>
      <c r="S610" t="s">
        <v>511</v>
      </c>
      <c r="T610" t="s">
        <v>3561</v>
      </c>
      <c r="U610" t="str">
        <f t="shared" si="9"/>
        <v>12378</v>
      </c>
    </row>
    <row r="611" spans="1:21" x14ac:dyDescent="0.2">
      <c r="A611" t="s">
        <v>3562</v>
      </c>
      <c r="B611" t="s">
        <v>3563</v>
      </c>
      <c r="C611" t="s">
        <v>3493</v>
      </c>
      <c r="D611" t="s">
        <v>75</v>
      </c>
      <c r="E611" t="s">
        <v>76</v>
      </c>
      <c r="F611" t="s">
        <v>77</v>
      </c>
      <c r="G611" t="s">
        <v>108</v>
      </c>
      <c r="H611" t="s">
        <v>121</v>
      </c>
      <c r="I611" t="s">
        <v>156</v>
      </c>
      <c r="J611" t="s">
        <v>157</v>
      </c>
      <c r="K611" t="s">
        <v>82</v>
      </c>
      <c r="L611" t="s">
        <v>149</v>
      </c>
      <c r="M611" t="s">
        <v>244</v>
      </c>
      <c r="N611" t="s">
        <v>10624</v>
      </c>
      <c r="O611" t="s">
        <v>112</v>
      </c>
      <c r="P611" t="s">
        <v>3564</v>
      </c>
      <c r="Q611" t="s">
        <v>3565</v>
      </c>
      <c r="R611" t="s">
        <v>160</v>
      </c>
      <c r="S611" t="s">
        <v>103</v>
      </c>
      <c r="T611" t="s">
        <v>3566</v>
      </c>
      <c r="U611" t="str">
        <f t="shared" si="9"/>
        <v>12382</v>
      </c>
    </row>
    <row r="612" spans="1:21" x14ac:dyDescent="0.2">
      <c r="A612" t="s">
        <v>3567</v>
      </c>
      <c r="B612" t="s">
        <v>3568</v>
      </c>
      <c r="C612" t="s">
        <v>3401</v>
      </c>
      <c r="D612" t="s">
        <v>75</v>
      </c>
      <c r="E612" t="s">
        <v>741</v>
      </c>
      <c r="F612" t="s">
        <v>77</v>
      </c>
      <c r="G612" t="s">
        <v>1652</v>
      </c>
      <c r="H612" t="s">
        <v>3119</v>
      </c>
      <c r="I612" t="s">
        <v>130</v>
      </c>
      <c r="J612" t="s">
        <v>3120</v>
      </c>
      <c r="K612" t="s">
        <v>82</v>
      </c>
      <c r="L612" t="s">
        <v>744</v>
      </c>
      <c r="M612" t="s">
        <v>1463</v>
      </c>
      <c r="N612" t="s">
        <v>10624</v>
      </c>
      <c r="O612" t="s">
        <v>3121</v>
      </c>
      <c r="P612" t="s">
        <v>3122</v>
      </c>
      <c r="Q612" t="s">
        <v>3569</v>
      </c>
      <c r="R612" t="s">
        <v>125</v>
      </c>
      <c r="S612" t="s">
        <v>103</v>
      </c>
      <c r="T612" t="s">
        <v>3570</v>
      </c>
      <c r="U612" t="str">
        <f t="shared" si="9"/>
        <v>12383</v>
      </c>
    </row>
    <row r="613" spans="1:21" x14ac:dyDescent="0.2">
      <c r="A613" t="s">
        <v>3571</v>
      </c>
      <c r="B613" t="s">
        <v>3572</v>
      </c>
      <c r="C613" t="s">
        <v>3573</v>
      </c>
      <c r="D613" t="s">
        <v>75</v>
      </c>
      <c r="E613" t="s">
        <v>76</v>
      </c>
      <c r="F613" t="s">
        <v>77</v>
      </c>
      <c r="G613" t="s">
        <v>108</v>
      </c>
      <c r="H613" t="s">
        <v>298</v>
      </c>
      <c r="I613" t="s">
        <v>156</v>
      </c>
      <c r="J613" t="s">
        <v>299</v>
      </c>
      <c r="K613" t="s">
        <v>82</v>
      </c>
      <c r="L613" t="s">
        <v>843</v>
      </c>
      <c r="M613" t="s">
        <v>844</v>
      </c>
      <c r="N613" t="s">
        <v>10624</v>
      </c>
      <c r="O613" t="s">
        <v>112</v>
      </c>
      <c r="P613" t="s">
        <v>3574</v>
      </c>
      <c r="Q613" t="s">
        <v>3575</v>
      </c>
      <c r="R613" t="s">
        <v>3319</v>
      </c>
      <c r="S613" t="s">
        <v>304</v>
      </c>
      <c r="T613" t="s">
        <v>3576</v>
      </c>
      <c r="U613" t="str">
        <f t="shared" si="9"/>
        <v>12406</v>
      </c>
    </row>
    <row r="614" spans="1:21" x14ac:dyDescent="0.2">
      <c r="A614" t="s">
        <v>3577</v>
      </c>
      <c r="B614" t="s">
        <v>3578</v>
      </c>
      <c r="C614" t="s">
        <v>3579</v>
      </c>
      <c r="D614" t="s">
        <v>75</v>
      </c>
      <c r="E614" t="s">
        <v>76</v>
      </c>
      <c r="F614" t="s">
        <v>77</v>
      </c>
      <c r="G614" t="s">
        <v>78</v>
      </c>
      <c r="H614" t="s">
        <v>121</v>
      </c>
      <c r="I614" t="s">
        <v>156</v>
      </c>
      <c r="J614" t="s">
        <v>157</v>
      </c>
      <c r="K614" t="s">
        <v>82</v>
      </c>
      <c r="L614" t="s">
        <v>97</v>
      </c>
      <c r="M614" t="s">
        <v>320</v>
      </c>
      <c r="N614" t="s">
        <v>10624</v>
      </c>
      <c r="O614" t="s">
        <v>99</v>
      </c>
      <c r="P614" t="s">
        <v>3580</v>
      </c>
      <c r="Q614" t="s">
        <v>3581</v>
      </c>
      <c r="R614" t="s">
        <v>160</v>
      </c>
      <c r="S614" t="s">
        <v>103</v>
      </c>
      <c r="T614" t="s">
        <v>3582</v>
      </c>
      <c r="U614" t="str">
        <f t="shared" si="9"/>
        <v>12455</v>
      </c>
    </row>
    <row r="615" spans="1:21" x14ac:dyDescent="0.2">
      <c r="A615" t="s">
        <v>3583</v>
      </c>
      <c r="B615" t="s">
        <v>3584</v>
      </c>
      <c r="C615" t="s">
        <v>3585</v>
      </c>
      <c r="D615" t="s">
        <v>75</v>
      </c>
      <c r="E615" t="s">
        <v>76</v>
      </c>
      <c r="F615" t="s">
        <v>77</v>
      </c>
      <c r="G615" t="s">
        <v>78</v>
      </c>
      <c r="H615" t="s">
        <v>79</v>
      </c>
      <c r="I615" t="s">
        <v>184</v>
      </c>
      <c r="J615" t="s">
        <v>1406</v>
      </c>
      <c r="K615" t="s">
        <v>82</v>
      </c>
      <c r="L615" t="s">
        <v>83</v>
      </c>
      <c r="M615" t="s">
        <v>84</v>
      </c>
      <c r="N615" t="s">
        <v>10623</v>
      </c>
      <c r="O615" t="s">
        <v>85</v>
      </c>
      <c r="P615" t="s">
        <v>3439</v>
      </c>
      <c r="Q615" t="s">
        <v>3586</v>
      </c>
      <c r="R615" t="s">
        <v>590</v>
      </c>
      <c r="S615" t="s">
        <v>116</v>
      </c>
      <c r="T615" t="s">
        <v>3587</v>
      </c>
      <c r="U615" t="str">
        <f t="shared" si="9"/>
        <v>12456</v>
      </c>
    </row>
    <row r="616" spans="1:21" x14ac:dyDescent="0.2">
      <c r="A616" t="s">
        <v>3588</v>
      </c>
      <c r="B616" t="s">
        <v>3589</v>
      </c>
      <c r="C616" t="s">
        <v>3585</v>
      </c>
      <c r="D616" t="s">
        <v>75</v>
      </c>
      <c r="E616" t="s">
        <v>76</v>
      </c>
      <c r="F616" t="s">
        <v>77</v>
      </c>
      <c r="G616" t="s">
        <v>78</v>
      </c>
      <c r="H616" t="s">
        <v>883</v>
      </c>
      <c r="I616" t="s">
        <v>138</v>
      </c>
      <c r="J616" t="s">
        <v>1325</v>
      </c>
      <c r="K616" t="s">
        <v>82</v>
      </c>
      <c r="L616" t="s">
        <v>941</v>
      </c>
      <c r="M616" t="s">
        <v>942</v>
      </c>
      <c r="N616" t="s">
        <v>10623</v>
      </c>
      <c r="O616" t="s">
        <v>270</v>
      </c>
      <c r="P616" t="s">
        <v>3590</v>
      </c>
      <c r="Q616" t="s">
        <v>3591</v>
      </c>
      <c r="R616" t="s">
        <v>1328</v>
      </c>
      <c r="S616" t="s">
        <v>890</v>
      </c>
      <c r="T616" t="s">
        <v>3592</v>
      </c>
      <c r="U616" t="str">
        <f t="shared" si="9"/>
        <v>12457</v>
      </c>
    </row>
    <row r="617" spans="1:21" x14ac:dyDescent="0.2">
      <c r="A617" t="s">
        <v>3593</v>
      </c>
      <c r="B617" t="s">
        <v>3594</v>
      </c>
      <c r="C617" t="s">
        <v>1574</v>
      </c>
      <c r="D617" t="s">
        <v>75</v>
      </c>
      <c r="E617" t="s">
        <v>76</v>
      </c>
      <c r="F617" t="s">
        <v>77</v>
      </c>
      <c r="G617" t="s">
        <v>108</v>
      </c>
      <c r="H617" t="s">
        <v>742</v>
      </c>
      <c r="I617" t="s">
        <v>130</v>
      </c>
      <c r="J617" t="s">
        <v>743</v>
      </c>
      <c r="K617" t="s">
        <v>82</v>
      </c>
      <c r="L617" t="s">
        <v>843</v>
      </c>
      <c r="M617" t="s">
        <v>844</v>
      </c>
      <c r="N617" t="s">
        <v>10623</v>
      </c>
      <c r="O617" t="s">
        <v>270</v>
      </c>
      <c r="P617" t="s">
        <v>1575</v>
      </c>
      <c r="Q617" t="s">
        <v>1576</v>
      </c>
      <c r="R617" t="s">
        <v>511</v>
      </c>
      <c r="S617" t="s">
        <v>511</v>
      </c>
      <c r="T617" t="s">
        <v>1577</v>
      </c>
      <c r="U617" t="str">
        <f t="shared" si="9"/>
        <v>12520</v>
      </c>
    </row>
    <row r="618" spans="1:21" x14ac:dyDescent="0.2">
      <c r="A618" t="s">
        <v>3595</v>
      </c>
      <c r="B618" t="s">
        <v>3596</v>
      </c>
      <c r="C618" t="s">
        <v>3585</v>
      </c>
      <c r="D618" t="s">
        <v>75</v>
      </c>
      <c r="E618" t="s">
        <v>76</v>
      </c>
      <c r="F618" t="s">
        <v>77</v>
      </c>
      <c r="G618" t="s">
        <v>78</v>
      </c>
      <c r="H618" t="s">
        <v>79</v>
      </c>
      <c r="I618" t="s">
        <v>184</v>
      </c>
      <c r="J618" t="s">
        <v>1406</v>
      </c>
      <c r="K618" t="s">
        <v>82</v>
      </c>
      <c r="L618" t="s">
        <v>83</v>
      </c>
      <c r="M618" t="s">
        <v>84</v>
      </c>
      <c r="N618" t="s">
        <v>10623</v>
      </c>
      <c r="O618" t="s">
        <v>85</v>
      </c>
      <c r="P618" t="s">
        <v>3597</v>
      </c>
      <c r="Q618" t="s">
        <v>3598</v>
      </c>
      <c r="R618" t="s">
        <v>1149</v>
      </c>
      <c r="S618" t="s">
        <v>116</v>
      </c>
      <c r="T618" t="s">
        <v>3599</v>
      </c>
      <c r="U618" t="str">
        <f t="shared" si="9"/>
        <v>12532</v>
      </c>
    </row>
    <row r="619" spans="1:21" x14ac:dyDescent="0.2">
      <c r="A619" t="s">
        <v>3600</v>
      </c>
      <c r="B619" t="s">
        <v>3601</v>
      </c>
      <c r="C619" t="s">
        <v>3602</v>
      </c>
      <c r="D619" t="s">
        <v>75</v>
      </c>
      <c r="E619" t="s">
        <v>76</v>
      </c>
      <c r="F619" t="s">
        <v>77</v>
      </c>
      <c r="G619" t="s">
        <v>108</v>
      </c>
      <c r="H619" t="s">
        <v>137</v>
      </c>
      <c r="I619" t="s">
        <v>130</v>
      </c>
      <c r="J619" t="s">
        <v>1081</v>
      </c>
      <c r="K619" t="s">
        <v>82</v>
      </c>
      <c r="L619" t="s">
        <v>1717</v>
      </c>
      <c r="M619" t="s">
        <v>1438</v>
      </c>
      <c r="N619" t="s">
        <v>10624</v>
      </c>
      <c r="O619" t="s">
        <v>112</v>
      </c>
      <c r="P619" t="s">
        <v>3603</v>
      </c>
      <c r="Q619" t="s">
        <v>3604</v>
      </c>
      <c r="R619" t="s">
        <v>125</v>
      </c>
      <c r="S619" t="s">
        <v>103</v>
      </c>
      <c r="T619" t="s">
        <v>3605</v>
      </c>
      <c r="U619" t="str">
        <f t="shared" si="9"/>
        <v>12533</v>
      </c>
    </row>
    <row r="620" spans="1:21" x14ac:dyDescent="0.2">
      <c r="A620" t="s">
        <v>3606</v>
      </c>
      <c r="B620" t="s">
        <v>3607</v>
      </c>
      <c r="C620" t="s">
        <v>3585</v>
      </c>
      <c r="D620" t="s">
        <v>75</v>
      </c>
      <c r="E620" t="s">
        <v>76</v>
      </c>
      <c r="F620" t="s">
        <v>77</v>
      </c>
      <c r="G620" t="s">
        <v>78</v>
      </c>
      <c r="H620" t="s">
        <v>883</v>
      </c>
      <c r="I620" t="s">
        <v>138</v>
      </c>
      <c r="J620" t="s">
        <v>1325</v>
      </c>
      <c r="K620" t="s">
        <v>82</v>
      </c>
      <c r="L620" t="s">
        <v>1102</v>
      </c>
      <c r="M620" t="s">
        <v>1103</v>
      </c>
      <c r="N620" t="s">
        <v>10623</v>
      </c>
      <c r="O620" t="s">
        <v>270</v>
      </c>
      <c r="P620" t="s">
        <v>3590</v>
      </c>
      <c r="Q620" t="s">
        <v>3608</v>
      </c>
      <c r="R620" t="s">
        <v>1328</v>
      </c>
      <c r="S620" t="s">
        <v>890</v>
      </c>
      <c r="T620" t="s">
        <v>262</v>
      </c>
      <c r="U620" t="str">
        <f t="shared" si="9"/>
        <v>12538</v>
      </c>
    </row>
    <row r="621" spans="1:21" x14ac:dyDescent="0.2">
      <c r="A621" t="s">
        <v>3609</v>
      </c>
      <c r="B621" t="s">
        <v>3610</v>
      </c>
      <c r="C621" t="s">
        <v>3611</v>
      </c>
      <c r="D621" t="s">
        <v>75</v>
      </c>
      <c r="E621" t="s">
        <v>76</v>
      </c>
      <c r="F621" t="s">
        <v>77</v>
      </c>
      <c r="G621" t="s">
        <v>78</v>
      </c>
      <c r="H621" t="s">
        <v>109</v>
      </c>
      <c r="I621" t="s">
        <v>95</v>
      </c>
      <c r="J621" t="s">
        <v>587</v>
      </c>
      <c r="K621" t="s">
        <v>82</v>
      </c>
      <c r="L621" t="s">
        <v>97</v>
      </c>
      <c r="M621" t="s">
        <v>98</v>
      </c>
      <c r="N621" t="s">
        <v>10624</v>
      </c>
      <c r="O621" t="s">
        <v>99</v>
      </c>
      <c r="P621" t="s">
        <v>3612</v>
      </c>
      <c r="Q621" t="s">
        <v>3613</v>
      </c>
      <c r="R621" t="s">
        <v>1149</v>
      </c>
      <c r="S621" t="s">
        <v>116</v>
      </c>
      <c r="T621" t="s">
        <v>3614</v>
      </c>
      <c r="U621" t="str">
        <f t="shared" si="9"/>
        <v>12539</v>
      </c>
    </row>
    <row r="622" spans="1:21" x14ac:dyDescent="0.2">
      <c r="A622" t="s">
        <v>3615</v>
      </c>
      <c r="B622" t="s">
        <v>3616</v>
      </c>
      <c r="C622" t="s">
        <v>3617</v>
      </c>
      <c r="D622" t="s">
        <v>75</v>
      </c>
      <c r="E622" t="s">
        <v>76</v>
      </c>
      <c r="F622" t="s">
        <v>77</v>
      </c>
      <c r="G622" t="s">
        <v>78</v>
      </c>
      <c r="H622" t="s">
        <v>109</v>
      </c>
      <c r="I622" t="s">
        <v>110</v>
      </c>
      <c r="J622" t="s">
        <v>111</v>
      </c>
      <c r="K622" t="s">
        <v>82</v>
      </c>
      <c r="L622" t="s">
        <v>149</v>
      </c>
      <c r="M622" t="s">
        <v>244</v>
      </c>
      <c r="N622" t="s">
        <v>10624</v>
      </c>
      <c r="O622" t="s">
        <v>112</v>
      </c>
      <c r="P622" t="s">
        <v>3618</v>
      </c>
      <c r="Q622" t="s">
        <v>3619</v>
      </c>
      <c r="R622" t="s">
        <v>115</v>
      </c>
      <c r="S622" t="s">
        <v>116</v>
      </c>
      <c r="T622" t="s">
        <v>3620</v>
      </c>
      <c r="U622" t="str">
        <f t="shared" si="9"/>
        <v>12544</v>
      </c>
    </row>
    <row r="623" spans="1:21" x14ac:dyDescent="0.2">
      <c r="A623" t="s">
        <v>3621</v>
      </c>
      <c r="B623" t="s">
        <v>3622</v>
      </c>
      <c r="C623" t="s">
        <v>3623</v>
      </c>
      <c r="D623" t="s">
        <v>75</v>
      </c>
      <c r="E623" t="s">
        <v>76</v>
      </c>
      <c r="F623" t="s">
        <v>77</v>
      </c>
      <c r="G623" t="s">
        <v>192</v>
      </c>
      <c r="H623" t="s">
        <v>109</v>
      </c>
      <c r="I623" t="s">
        <v>138</v>
      </c>
      <c r="J623" t="s">
        <v>956</v>
      </c>
      <c r="K623" t="s">
        <v>82</v>
      </c>
      <c r="L623" t="s">
        <v>97</v>
      </c>
      <c r="M623" t="s">
        <v>98</v>
      </c>
      <c r="N623" t="s">
        <v>10624</v>
      </c>
      <c r="O623" t="s">
        <v>99</v>
      </c>
      <c r="P623" t="s">
        <v>3624</v>
      </c>
      <c r="Q623" t="s">
        <v>3625</v>
      </c>
      <c r="R623" t="s">
        <v>2248</v>
      </c>
      <c r="S623" t="s">
        <v>239</v>
      </c>
      <c r="T623" t="s">
        <v>3626</v>
      </c>
      <c r="U623" t="str">
        <f t="shared" si="9"/>
        <v>12548</v>
      </c>
    </row>
    <row r="624" spans="1:21" x14ac:dyDescent="0.2">
      <c r="A624" t="s">
        <v>3627</v>
      </c>
      <c r="B624" t="s">
        <v>3628</v>
      </c>
      <c r="C624" t="s">
        <v>3629</v>
      </c>
      <c r="D624" t="s">
        <v>75</v>
      </c>
      <c r="E624" t="s">
        <v>76</v>
      </c>
      <c r="F624" t="s">
        <v>77</v>
      </c>
      <c r="G624" t="s">
        <v>78</v>
      </c>
      <c r="H624" t="s">
        <v>94</v>
      </c>
      <c r="I624" t="s">
        <v>130</v>
      </c>
      <c r="J624" t="s">
        <v>215</v>
      </c>
      <c r="K624" t="s">
        <v>82</v>
      </c>
      <c r="L624" t="s">
        <v>97</v>
      </c>
      <c r="M624" t="s">
        <v>481</v>
      </c>
      <c r="N624" t="s">
        <v>10624</v>
      </c>
      <c r="O624" t="s">
        <v>99</v>
      </c>
      <c r="P624" t="s">
        <v>3630</v>
      </c>
      <c r="Q624" t="s">
        <v>3631</v>
      </c>
      <c r="R624" t="s">
        <v>102</v>
      </c>
      <c r="S624" t="s">
        <v>103</v>
      </c>
      <c r="T624" t="s">
        <v>3632</v>
      </c>
      <c r="U624" t="str">
        <f t="shared" si="9"/>
        <v>12549</v>
      </c>
    </row>
    <row r="625" spans="1:21" x14ac:dyDescent="0.2">
      <c r="A625" t="s">
        <v>3633</v>
      </c>
      <c r="B625" t="s">
        <v>3634</v>
      </c>
      <c r="C625" t="s">
        <v>3635</v>
      </c>
      <c r="D625" t="s">
        <v>75</v>
      </c>
      <c r="E625" t="s">
        <v>76</v>
      </c>
      <c r="F625" t="s">
        <v>77</v>
      </c>
      <c r="G625" t="s">
        <v>78</v>
      </c>
      <c r="H625" t="s">
        <v>266</v>
      </c>
      <c r="I625" t="s">
        <v>110</v>
      </c>
      <c r="J625" t="s">
        <v>267</v>
      </c>
      <c r="K625" t="s">
        <v>82</v>
      </c>
      <c r="L625" t="s">
        <v>885</v>
      </c>
      <c r="M625" t="s">
        <v>886</v>
      </c>
      <c r="N625" t="s">
        <v>10623</v>
      </c>
      <c r="O625" t="s">
        <v>270</v>
      </c>
      <c r="P625" t="s">
        <v>3636</v>
      </c>
      <c r="Q625" t="s">
        <v>3637</v>
      </c>
      <c r="R625" t="s">
        <v>125</v>
      </c>
      <c r="S625" t="s">
        <v>103</v>
      </c>
      <c r="T625" t="s">
        <v>3638</v>
      </c>
      <c r="U625" t="str">
        <f t="shared" si="9"/>
        <v>12551</v>
      </c>
    </row>
    <row r="626" spans="1:21" x14ac:dyDescent="0.2">
      <c r="A626" t="s">
        <v>3639</v>
      </c>
      <c r="B626" t="s">
        <v>3640</v>
      </c>
      <c r="C626" t="s">
        <v>3641</v>
      </c>
      <c r="D626" t="s">
        <v>75</v>
      </c>
      <c r="E626" t="s">
        <v>76</v>
      </c>
      <c r="F626" t="s">
        <v>77</v>
      </c>
      <c r="G626" t="s">
        <v>78</v>
      </c>
      <c r="H626" t="s">
        <v>707</v>
      </c>
      <c r="I626" t="s">
        <v>184</v>
      </c>
      <c r="J626" t="s">
        <v>1923</v>
      </c>
      <c r="K626" t="s">
        <v>82</v>
      </c>
      <c r="L626" t="s">
        <v>1102</v>
      </c>
      <c r="M626" t="s">
        <v>1103</v>
      </c>
      <c r="N626" t="s">
        <v>10623</v>
      </c>
      <c r="O626" t="s">
        <v>270</v>
      </c>
      <c r="P626" t="s">
        <v>3642</v>
      </c>
      <c r="Q626" t="s">
        <v>3643</v>
      </c>
      <c r="R626" t="s">
        <v>1166</v>
      </c>
      <c r="S626" t="s">
        <v>239</v>
      </c>
      <c r="T626" t="s">
        <v>3644</v>
      </c>
      <c r="U626" t="str">
        <f t="shared" si="9"/>
        <v>12553</v>
      </c>
    </row>
    <row r="627" spans="1:21" x14ac:dyDescent="0.2">
      <c r="A627" t="s">
        <v>3645</v>
      </c>
      <c r="B627" t="s">
        <v>3646</v>
      </c>
      <c r="C627" t="s">
        <v>3647</v>
      </c>
      <c r="D627" t="s">
        <v>75</v>
      </c>
      <c r="E627" t="s">
        <v>76</v>
      </c>
      <c r="F627" t="s">
        <v>77</v>
      </c>
      <c r="G627" t="s">
        <v>192</v>
      </c>
      <c r="H627" t="s">
        <v>121</v>
      </c>
      <c r="I627" t="s">
        <v>130</v>
      </c>
      <c r="J627" t="s">
        <v>430</v>
      </c>
      <c r="K627" t="s">
        <v>82</v>
      </c>
      <c r="L627" t="s">
        <v>253</v>
      </c>
      <c r="M627" t="s">
        <v>481</v>
      </c>
      <c r="N627" t="s">
        <v>10624</v>
      </c>
      <c r="O627" t="s">
        <v>99</v>
      </c>
      <c r="P627" t="s">
        <v>3648</v>
      </c>
      <c r="Q627" t="s">
        <v>3649</v>
      </c>
      <c r="R627" t="s">
        <v>125</v>
      </c>
      <c r="S627" t="s">
        <v>103</v>
      </c>
      <c r="T627" t="s">
        <v>3650</v>
      </c>
      <c r="U627" t="str">
        <f t="shared" si="9"/>
        <v>12554</v>
      </c>
    </row>
    <row r="628" spans="1:21" x14ac:dyDescent="0.2">
      <c r="A628" t="s">
        <v>3651</v>
      </c>
      <c r="B628" t="s">
        <v>3652</v>
      </c>
      <c r="C628" t="s">
        <v>3641</v>
      </c>
      <c r="D628" t="s">
        <v>75</v>
      </c>
      <c r="E628" t="s">
        <v>76</v>
      </c>
      <c r="F628" t="s">
        <v>77</v>
      </c>
      <c r="G628" t="s">
        <v>108</v>
      </c>
      <c r="H628" t="s">
        <v>94</v>
      </c>
      <c r="I628" t="s">
        <v>156</v>
      </c>
      <c r="J628" t="s">
        <v>1163</v>
      </c>
      <c r="K628" t="s">
        <v>82</v>
      </c>
      <c r="L628" t="s">
        <v>149</v>
      </c>
      <c r="M628" t="s">
        <v>976</v>
      </c>
      <c r="N628" t="s">
        <v>10626</v>
      </c>
      <c r="O628" t="s">
        <v>112</v>
      </c>
      <c r="P628" t="s">
        <v>1635</v>
      </c>
      <c r="Q628" t="s">
        <v>1636</v>
      </c>
      <c r="R628" t="s">
        <v>1166</v>
      </c>
      <c r="S628" t="s">
        <v>239</v>
      </c>
      <c r="T628" t="s">
        <v>3653</v>
      </c>
      <c r="U628" t="str">
        <f t="shared" si="9"/>
        <v>12557</v>
      </c>
    </row>
    <row r="629" spans="1:21" x14ac:dyDescent="0.2">
      <c r="A629" t="s">
        <v>3654</v>
      </c>
      <c r="B629" t="s">
        <v>3655</v>
      </c>
      <c r="C629" t="s">
        <v>3656</v>
      </c>
      <c r="D629" t="s">
        <v>75</v>
      </c>
      <c r="E629" t="s">
        <v>76</v>
      </c>
      <c r="F629" t="s">
        <v>77</v>
      </c>
      <c r="G629" t="s">
        <v>108</v>
      </c>
      <c r="H629" t="s">
        <v>731</v>
      </c>
      <c r="I629" t="s">
        <v>156</v>
      </c>
      <c r="J629" t="s">
        <v>1495</v>
      </c>
      <c r="K629" t="s">
        <v>82</v>
      </c>
      <c r="L629" t="s">
        <v>149</v>
      </c>
      <c r="M629" t="s">
        <v>244</v>
      </c>
      <c r="N629" t="s">
        <v>10624</v>
      </c>
      <c r="O629" t="s">
        <v>112</v>
      </c>
      <c r="P629" t="s">
        <v>3657</v>
      </c>
      <c r="Q629" t="s">
        <v>3658</v>
      </c>
      <c r="R629" t="s">
        <v>1328</v>
      </c>
      <c r="S629" t="s">
        <v>890</v>
      </c>
      <c r="T629" t="s">
        <v>3659</v>
      </c>
      <c r="U629" t="str">
        <f t="shared" si="9"/>
        <v>12559</v>
      </c>
    </row>
    <row r="630" spans="1:21" x14ac:dyDescent="0.2">
      <c r="A630" t="s">
        <v>3660</v>
      </c>
      <c r="B630" t="s">
        <v>3661</v>
      </c>
      <c r="C630" t="s">
        <v>3662</v>
      </c>
      <c r="D630" t="s">
        <v>75</v>
      </c>
      <c r="E630" t="s">
        <v>76</v>
      </c>
      <c r="F630" t="s">
        <v>77</v>
      </c>
      <c r="G630" t="s">
        <v>192</v>
      </c>
      <c r="H630" t="s">
        <v>731</v>
      </c>
      <c r="I630" t="s">
        <v>156</v>
      </c>
      <c r="J630" t="s">
        <v>1495</v>
      </c>
      <c r="K630" t="s">
        <v>82</v>
      </c>
      <c r="L630" t="s">
        <v>149</v>
      </c>
      <c r="M630" t="s">
        <v>300</v>
      </c>
      <c r="N630" t="s">
        <v>10624</v>
      </c>
      <c r="O630" t="s">
        <v>112</v>
      </c>
      <c r="P630" t="s">
        <v>3663</v>
      </c>
      <c r="Q630" t="s">
        <v>3664</v>
      </c>
      <c r="R630" t="s">
        <v>1328</v>
      </c>
      <c r="S630" t="s">
        <v>890</v>
      </c>
      <c r="T630" t="s">
        <v>3665</v>
      </c>
      <c r="U630" t="str">
        <f t="shared" si="9"/>
        <v>12561</v>
      </c>
    </row>
    <row r="631" spans="1:21" x14ac:dyDescent="0.2">
      <c r="A631" t="s">
        <v>3666</v>
      </c>
      <c r="B631" t="s">
        <v>3667</v>
      </c>
      <c r="C631" t="s">
        <v>3623</v>
      </c>
      <c r="D631" t="s">
        <v>75</v>
      </c>
      <c r="E631" t="s">
        <v>76</v>
      </c>
      <c r="F631" t="s">
        <v>77</v>
      </c>
      <c r="G631" t="s">
        <v>78</v>
      </c>
      <c r="H631" t="s">
        <v>309</v>
      </c>
      <c r="I631" t="s">
        <v>95</v>
      </c>
      <c r="J631" t="s">
        <v>1250</v>
      </c>
      <c r="K631" t="s">
        <v>82</v>
      </c>
      <c r="L631" t="s">
        <v>1717</v>
      </c>
      <c r="M631" t="s">
        <v>320</v>
      </c>
      <c r="N631" t="s">
        <v>10624</v>
      </c>
      <c r="O631" t="s">
        <v>99</v>
      </c>
      <c r="P631" t="s">
        <v>2885</v>
      </c>
      <c r="Q631" t="s">
        <v>3668</v>
      </c>
      <c r="R631" t="s">
        <v>761</v>
      </c>
      <c r="S631" t="s">
        <v>314</v>
      </c>
      <c r="T631" t="s">
        <v>3669</v>
      </c>
      <c r="U631" t="str">
        <f t="shared" si="9"/>
        <v>12562</v>
      </c>
    </row>
    <row r="632" spans="1:21" x14ac:dyDescent="0.2">
      <c r="A632" t="s">
        <v>3670</v>
      </c>
      <c r="B632" t="s">
        <v>3671</v>
      </c>
      <c r="C632" t="s">
        <v>3635</v>
      </c>
      <c r="D632" t="s">
        <v>10629</v>
      </c>
      <c r="E632" t="s">
        <v>76</v>
      </c>
      <c r="F632" t="s">
        <v>77</v>
      </c>
      <c r="G632" t="s">
        <v>192</v>
      </c>
      <c r="H632" t="s">
        <v>137</v>
      </c>
      <c r="I632" t="s">
        <v>130</v>
      </c>
      <c r="J632" t="s">
        <v>1081</v>
      </c>
      <c r="K632" t="s">
        <v>82</v>
      </c>
      <c r="L632" t="s">
        <v>97</v>
      </c>
      <c r="M632" t="s">
        <v>320</v>
      </c>
      <c r="N632" t="s">
        <v>10624</v>
      </c>
      <c r="O632" t="s">
        <v>99</v>
      </c>
      <c r="P632" t="s">
        <v>3672</v>
      </c>
      <c r="Q632" t="s">
        <v>3673</v>
      </c>
      <c r="R632" t="s">
        <v>125</v>
      </c>
      <c r="S632" t="s">
        <v>103</v>
      </c>
      <c r="T632" t="s">
        <v>3674</v>
      </c>
      <c r="U632" t="str">
        <f t="shared" si="9"/>
        <v>12563</v>
      </c>
    </row>
    <row r="633" spans="1:21" x14ac:dyDescent="0.2">
      <c r="A633" t="s">
        <v>3675</v>
      </c>
      <c r="B633" t="s">
        <v>3676</v>
      </c>
      <c r="C633" t="s">
        <v>3677</v>
      </c>
      <c r="D633" t="s">
        <v>75</v>
      </c>
      <c r="E633" t="s">
        <v>76</v>
      </c>
      <c r="F633" t="s">
        <v>77</v>
      </c>
      <c r="G633" t="s">
        <v>78</v>
      </c>
      <c r="H633" t="s">
        <v>109</v>
      </c>
      <c r="I633" t="s">
        <v>130</v>
      </c>
      <c r="J633" t="s">
        <v>165</v>
      </c>
      <c r="K633" t="s">
        <v>82</v>
      </c>
      <c r="L633" t="s">
        <v>824</v>
      </c>
      <c r="M633" t="s">
        <v>177</v>
      </c>
      <c r="N633" t="s">
        <v>10624</v>
      </c>
      <c r="O633" t="s">
        <v>99</v>
      </c>
      <c r="P633" t="s">
        <v>3678</v>
      </c>
      <c r="Q633" t="s">
        <v>3679</v>
      </c>
      <c r="R633" t="s">
        <v>115</v>
      </c>
      <c r="S633" t="s">
        <v>116</v>
      </c>
      <c r="T633" t="s">
        <v>3680</v>
      </c>
      <c r="U633" t="str">
        <f t="shared" si="9"/>
        <v>12564</v>
      </c>
    </row>
    <row r="634" spans="1:21" x14ac:dyDescent="0.2">
      <c r="A634" t="s">
        <v>3681</v>
      </c>
      <c r="B634" t="s">
        <v>3682</v>
      </c>
      <c r="C634" t="s">
        <v>3683</v>
      </c>
      <c r="D634" t="s">
        <v>75</v>
      </c>
      <c r="E634" t="s">
        <v>76</v>
      </c>
      <c r="F634" t="s">
        <v>77</v>
      </c>
      <c r="G634" t="s">
        <v>78</v>
      </c>
      <c r="H634" t="s">
        <v>79</v>
      </c>
      <c r="I634" t="s">
        <v>95</v>
      </c>
      <c r="J634" t="s">
        <v>787</v>
      </c>
      <c r="K634" t="s">
        <v>82</v>
      </c>
      <c r="L634" t="s">
        <v>83</v>
      </c>
      <c r="M634" t="s">
        <v>84</v>
      </c>
      <c r="N634" t="s">
        <v>10623</v>
      </c>
      <c r="O634" t="s">
        <v>85</v>
      </c>
      <c r="P634" t="s">
        <v>3684</v>
      </c>
      <c r="Q634" t="s">
        <v>3685</v>
      </c>
      <c r="R634" t="s">
        <v>647</v>
      </c>
      <c r="S634" t="s">
        <v>103</v>
      </c>
      <c r="T634" t="s">
        <v>3686</v>
      </c>
      <c r="U634" t="str">
        <f t="shared" si="9"/>
        <v>12565</v>
      </c>
    </row>
    <row r="635" spans="1:21" x14ac:dyDescent="0.2">
      <c r="A635" t="s">
        <v>3687</v>
      </c>
      <c r="B635" t="s">
        <v>3688</v>
      </c>
      <c r="C635" t="s">
        <v>3689</v>
      </c>
      <c r="D635" t="s">
        <v>75</v>
      </c>
      <c r="E635" t="s">
        <v>76</v>
      </c>
      <c r="F635" t="s">
        <v>77</v>
      </c>
      <c r="G635" t="s">
        <v>78</v>
      </c>
      <c r="H635" t="s">
        <v>94</v>
      </c>
      <c r="I635" t="s">
        <v>110</v>
      </c>
      <c r="J635" t="s">
        <v>328</v>
      </c>
      <c r="K635" t="s">
        <v>82</v>
      </c>
      <c r="L635" t="s">
        <v>97</v>
      </c>
      <c r="M635" t="s">
        <v>177</v>
      </c>
      <c r="N635" t="s">
        <v>10624</v>
      </c>
      <c r="O635" t="s">
        <v>99</v>
      </c>
      <c r="P635" t="s">
        <v>3690</v>
      </c>
      <c r="Q635" t="s">
        <v>3691</v>
      </c>
      <c r="R635" t="s">
        <v>331</v>
      </c>
      <c r="S635" t="s">
        <v>103</v>
      </c>
      <c r="T635" t="s">
        <v>3692</v>
      </c>
      <c r="U635" t="str">
        <f t="shared" si="9"/>
        <v>12567</v>
      </c>
    </row>
    <row r="636" spans="1:21" x14ac:dyDescent="0.2">
      <c r="A636" t="s">
        <v>3693</v>
      </c>
      <c r="B636" t="s">
        <v>3694</v>
      </c>
      <c r="C636" t="s">
        <v>3695</v>
      </c>
      <c r="D636" t="s">
        <v>75</v>
      </c>
      <c r="E636" t="s">
        <v>76</v>
      </c>
      <c r="F636" t="s">
        <v>77</v>
      </c>
      <c r="G636" t="s">
        <v>78</v>
      </c>
      <c r="H636" t="s">
        <v>79</v>
      </c>
      <c r="I636" t="s">
        <v>110</v>
      </c>
      <c r="J636" t="s">
        <v>877</v>
      </c>
      <c r="K636" t="s">
        <v>82</v>
      </c>
      <c r="L636" t="s">
        <v>83</v>
      </c>
      <c r="M636" t="s">
        <v>84</v>
      </c>
      <c r="N636" t="s">
        <v>10623</v>
      </c>
      <c r="O636" t="s">
        <v>85</v>
      </c>
      <c r="P636" t="s">
        <v>3696</v>
      </c>
      <c r="Q636" t="s">
        <v>3697</v>
      </c>
      <c r="R636" t="s">
        <v>761</v>
      </c>
      <c r="S636" t="s">
        <v>314</v>
      </c>
      <c r="T636" t="s">
        <v>3698</v>
      </c>
      <c r="U636" t="str">
        <f t="shared" si="9"/>
        <v>12568</v>
      </c>
    </row>
    <row r="637" spans="1:21" x14ac:dyDescent="0.2">
      <c r="A637" t="s">
        <v>3699</v>
      </c>
      <c r="B637" t="s">
        <v>3700</v>
      </c>
      <c r="C637" t="s">
        <v>3683</v>
      </c>
      <c r="D637" t="s">
        <v>75</v>
      </c>
      <c r="E637" t="s">
        <v>76</v>
      </c>
      <c r="F637" t="s">
        <v>77</v>
      </c>
      <c r="G637" t="s">
        <v>78</v>
      </c>
      <c r="H637" t="s">
        <v>731</v>
      </c>
      <c r="I637" t="s">
        <v>130</v>
      </c>
      <c r="J637" t="s">
        <v>988</v>
      </c>
      <c r="K637" t="s">
        <v>82</v>
      </c>
      <c r="L637" t="s">
        <v>149</v>
      </c>
      <c r="M637" t="s">
        <v>300</v>
      </c>
      <c r="N637" t="s">
        <v>10624</v>
      </c>
      <c r="O637" t="s">
        <v>99</v>
      </c>
      <c r="P637" t="s">
        <v>1937</v>
      </c>
      <c r="Q637" t="s">
        <v>1938</v>
      </c>
      <c r="R637" t="s">
        <v>1106</v>
      </c>
      <c r="S637" t="s">
        <v>736</v>
      </c>
      <c r="T637" t="s">
        <v>3701</v>
      </c>
      <c r="U637" t="str">
        <f t="shared" si="9"/>
        <v>12571</v>
      </c>
    </row>
    <row r="638" spans="1:21" x14ac:dyDescent="0.2">
      <c r="A638" t="s">
        <v>3702</v>
      </c>
      <c r="B638" t="s">
        <v>3703</v>
      </c>
      <c r="C638" t="s">
        <v>3704</v>
      </c>
      <c r="D638" t="s">
        <v>75</v>
      </c>
      <c r="E638" t="s">
        <v>76</v>
      </c>
      <c r="F638" t="s">
        <v>77</v>
      </c>
      <c r="G638" t="s">
        <v>78</v>
      </c>
      <c r="H638" t="s">
        <v>309</v>
      </c>
      <c r="I638" t="s">
        <v>95</v>
      </c>
      <c r="J638" t="s">
        <v>1250</v>
      </c>
      <c r="K638" t="s">
        <v>82</v>
      </c>
      <c r="L638" t="s">
        <v>824</v>
      </c>
      <c r="M638" t="s">
        <v>177</v>
      </c>
      <c r="N638" t="s">
        <v>10624</v>
      </c>
      <c r="O638" t="s">
        <v>99</v>
      </c>
      <c r="P638" t="s">
        <v>3705</v>
      </c>
      <c r="Q638" t="s">
        <v>3706</v>
      </c>
      <c r="R638" t="s">
        <v>1235</v>
      </c>
      <c r="S638" t="s">
        <v>314</v>
      </c>
      <c r="T638" t="s">
        <v>3707</v>
      </c>
      <c r="U638" t="str">
        <f t="shared" si="9"/>
        <v>12572</v>
      </c>
    </row>
    <row r="639" spans="1:21" x14ac:dyDescent="0.2">
      <c r="A639" t="s">
        <v>3708</v>
      </c>
      <c r="B639" t="s">
        <v>3709</v>
      </c>
      <c r="C639" t="s">
        <v>3710</v>
      </c>
      <c r="D639" t="s">
        <v>422</v>
      </c>
      <c r="E639" t="s">
        <v>76</v>
      </c>
      <c r="F639" t="s">
        <v>77</v>
      </c>
      <c r="G639" t="s">
        <v>78</v>
      </c>
      <c r="H639" t="s">
        <v>79</v>
      </c>
      <c r="I639" t="s">
        <v>547</v>
      </c>
      <c r="J639" t="s">
        <v>781</v>
      </c>
      <c r="K639" t="s">
        <v>82</v>
      </c>
      <c r="L639" t="s">
        <v>83</v>
      </c>
      <c r="M639" t="s">
        <v>84</v>
      </c>
      <c r="N639" t="s">
        <v>10623</v>
      </c>
      <c r="O639" t="s">
        <v>85</v>
      </c>
      <c r="P639" t="s">
        <v>3711</v>
      </c>
      <c r="Q639" t="s">
        <v>3712</v>
      </c>
      <c r="R639" t="s">
        <v>125</v>
      </c>
      <c r="S639" t="s">
        <v>103</v>
      </c>
      <c r="T639" t="s">
        <v>3713</v>
      </c>
      <c r="U639" t="str">
        <f t="shared" si="9"/>
        <v>12573</v>
      </c>
    </row>
    <row r="640" spans="1:21" x14ac:dyDescent="0.2">
      <c r="A640" t="s">
        <v>3714</v>
      </c>
      <c r="B640" t="s">
        <v>3715</v>
      </c>
      <c r="C640" t="s">
        <v>3683</v>
      </c>
      <c r="D640" t="s">
        <v>75</v>
      </c>
      <c r="E640" t="s">
        <v>76</v>
      </c>
      <c r="F640" t="s">
        <v>77</v>
      </c>
      <c r="G640" t="s">
        <v>78</v>
      </c>
      <c r="H640" t="s">
        <v>109</v>
      </c>
      <c r="I640" t="s">
        <v>95</v>
      </c>
      <c r="J640" t="s">
        <v>587</v>
      </c>
      <c r="K640" t="s">
        <v>82</v>
      </c>
      <c r="L640" t="s">
        <v>97</v>
      </c>
      <c r="M640" t="s">
        <v>98</v>
      </c>
      <c r="N640" t="s">
        <v>10624</v>
      </c>
      <c r="O640" t="s">
        <v>99</v>
      </c>
      <c r="P640" t="s">
        <v>3716</v>
      </c>
      <c r="Q640" t="s">
        <v>3717</v>
      </c>
      <c r="R640" t="s">
        <v>590</v>
      </c>
      <c r="S640" t="s">
        <v>116</v>
      </c>
      <c r="T640" t="s">
        <v>3718</v>
      </c>
      <c r="U640" t="str">
        <f t="shared" si="9"/>
        <v>12574</v>
      </c>
    </row>
    <row r="641" spans="1:21" x14ac:dyDescent="0.2">
      <c r="A641" t="s">
        <v>3719</v>
      </c>
      <c r="B641" t="s">
        <v>3720</v>
      </c>
      <c r="C641" t="s">
        <v>3710</v>
      </c>
      <c r="D641" t="s">
        <v>75</v>
      </c>
      <c r="E641" t="s">
        <v>76</v>
      </c>
      <c r="F641" t="s">
        <v>77</v>
      </c>
      <c r="G641" t="s">
        <v>78</v>
      </c>
      <c r="H641" t="s">
        <v>79</v>
      </c>
      <c r="I641" t="s">
        <v>414</v>
      </c>
      <c r="J641" t="s">
        <v>1213</v>
      </c>
      <c r="K641" t="s">
        <v>82</v>
      </c>
      <c r="L641" t="s">
        <v>83</v>
      </c>
      <c r="M641" t="s">
        <v>84</v>
      </c>
      <c r="N641" t="s">
        <v>10623</v>
      </c>
      <c r="O641" t="s">
        <v>85</v>
      </c>
      <c r="P641" t="s">
        <v>3721</v>
      </c>
      <c r="Q641" t="s">
        <v>3722</v>
      </c>
      <c r="R641" t="s">
        <v>735</v>
      </c>
      <c r="S641" t="s">
        <v>736</v>
      </c>
      <c r="T641" t="s">
        <v>3723</v>
      </c>
      <c r="U641" t="str">
        <f t="shared" si="9"/>
        <v>12575</v>
      </c>
    </row>
    <row r="642" spans="1:21" x14ac:dyDescent="0.2">
      <c r="A642" t="s">
        <v>3724</v>
      </c>
      <c r="B642" t="s">
        <v>3725</v>
      </c>
      <c r="C642" t="s">
        <v>3683</v>
      </c>
      <c r="D642" t="s">
        <v>75</v>
      </c>
      <c r="E642" t="s">
        <v>76</v>
      </c>
      <c r="F642" t="s">
        <v>77</v>
      </c>
      <c r="G642" t="s">
        <v>192</v>
      </c>
      <c r="H642" t="s">
        <v>731</v>
      </c>
      <c r="I642" t="s">
        <v>130</v>
      </c>
      <c r="J642" t="s">
        <v>988</v>
      </c>
      <c r="K642" t="s">
        <v>82</v>
      </c>
      <c r="L642" t="s">
        <v>97</v>
      </c>
      <c r="M642" t="s">
        <v>98</v>
      </c>
      <c r="N642" t="s">
        <v>10624</v>
      </c>
      <c r="O642" t="s">
        <v>99</v>
      </c>
      <c r="P642" t="s">
        <v>3726</v>
      </c>
      <c r="Q642" t="s">
        <v>3727</v>
      </c>
      <c r="R642" t="s">
        <v>991</v>
      </c>
      <c r="S642" t="s">
        <v>736</v>
      </c>
      <c r="T642" t="s">
        <v>3728</v>
      </c>
      <c r="U642" t="str">
        <f t="shared" si="9"/>
        <v>12576</v>
      </c>
    </row>
    <row r="643" spans="1:21" x14ac:dyDescent="0.2">
      <c r="A643" t="s">
        <v>3729</v>
      </c>
      <c r="B643" t="s">
        <v>3730</v>
      </c>
      <c r="C643" t="s">
        <v>3683</v>
      </c>
      <c r="D643" t="s">
        <v>75</v>
      </c>
      <c r="E643" t="s">
        <v>76</v>
      </c>
      <c r="F643" t="s">
        <v>77</v>
      </c>
      <c r="G643" t="s">
        <v>78</v>
      </c>
      <c r="H643" t="s">
        <v>707</v>
      </c>
      <c r="I643" t="s">
        <v>234</v>
      </c>
      <c r="J643" t="s">
        <v>1226</v>
      </c>
      <c r="K643" t="s">
        <v>82</v>
      </c>
      <c r="L643" t="s">
        <v>885</v>
      </c>
      <c r="M643" t="s">
        <v>886</v>
      </c>
      <c r="N643" t="s">
        <v>10623</v>
      </c>
      <c r="O643" t="s">
        <v>270</v>
      </c>
      <c r="P643" t="s">
        <v>3731</v>
      </c>
      <c r="Q643" t="s">
        <v>3732</v>
      </c>
      <c r="R643" t="s">
        <v>293</v>
      </c>
      <c r="S643" t="s">
        <v>103</v>
      </c>
      <c r="T643" t="s">
        <v>3733</v>
      </c>
      <c r="U643" t="str">
        <f t="shared" ref="U643:U706" si="10">A643</f>
        <v>12577</v>
      </c>
    </row>
    <row r="644" spans="1:21" x14ac:dyDescent="0.2">
      <c r="A644" t="s">
        <v>3734</v>
      </c>
      <c r="B644" t="s">
        <v>3735</v>
      </c>
      <c r="C644" t="s">
        <v>3683</v>
      </c>
      <c r="D644" t="s">
        <v>75</v>
      </c>
      <c r="E644" t="s">
        <v>76</v>
      </c>
      <c r="F644" t="s">
        <v>77</v>
      </c>
      <c r="G644" t="s">
        <v>78</v>
      </c>
      <c r="H644" t="s">
        <v>1622</v>
      </c>
      <c r="I644" t="s">
        <v>110</v>
      </c>
      <c r="J644" t="s">
        <v>3390</v>
      </c>
      <c r="K644" t="s">
        <v>82</v>
      </c>
      <c r="L644" t="s">
        <v>885</v>
      </c>
      <c r="M644" t="s">
        <v>886</v>
      </c>
      <c r="N644" t="s">
        <v>10623</v>
      </c>
      <c r="O644" t="s">
        <v>270</v>
      </c>
      <c r="P644" t="s">
        <v>3736</v>
      </c>
      <c r="Q644" t="s">
        <v>3737</v>
      </c>
      <c r="R644" t="s">
        <v>2186</v>
      </c>
      <c r="S644" t="s">
        <v>304</v>
      </c>
      <c r="T644" t="s">
        <v>3738</v>
      </c>
      <c r="U644" t="str">
        <f t="shared" si="10"/>
        <v>12578</v>
      </c>
    </row>
    <row r="645" spans="1:21" x14ac:dyDescent="0.2">
      <c r="A645" t="s">
        <v>3739</v>
      </c>
      <c r="B645" t="s">
        <v>3740</v>
      </c>
      <c r="C645" t="s">
        <v>3662</v>
      </c>
      <c r="D645" t="s">
        <v>3741</v>
      </c>
      <c r="E645" t="s">
        <v>76</v>
      </c>
      <c r="F645" t="s">
        <v>77</v>
      </c>
      <c r="G645" t="s">
        <v>108</v>
      </c>
      <c r="H645" t="s">
        <v>121</v>
      </c>
      <c r="I645" t="s">
        <v>95</v>
      </c>
      <c r="J645" t="s">
        <v>652</v>
      </c>
      <c r="K645" t="s">
        <v>82</v>
      </c>
      <c r="L645" t="s">
        <v>824</v>
      </c>
      <c r="M645" t="s">
        <v>1438</v>
      </c>
      <c r="N645" t="s">
        <v>10624</v>
      </c>
      <c r="O645" t="s">
        <v>112</v>
      </c>
      <c r="P645" t="s">
        <v>3742</v>
      </c>
      <c r="Q645" t="s">
        <v>3743</v>
      </c>
      <c r="R645" t="s">
        <v>655</v>
      </c>
      <c r="S645" t="s">
        <v>239</v>
      </c>
      <c r="T645" t="s">
        <v>3744</v>
      </c>
      <c r="U645" t="str">
        <f t="shared" si="10"/>
        <v>12579</v>
      </c>
    </row>
    <row r="646" spans="1:21" x14ac:dyDescent="0.2">
      <c r="A646" t="s">
        <v>3745</v>
      </c>
      <c r="B646" t="s">
        <v>3746</v>
      </c>
      <c r="C646" t="s">
        <v>3683</v>
      </c>
      <c r="D646" t="s">
        <v>75</v>
      </c>
      <c r="E646" t="s">
        <v>76</v>
      </c>
      <c r="F646" t="s">
        <v>77</v>
      </c>
      <c r="G646" t="s">
        <v>78</v>
      </c>
      <c r="H646" t="s">
        <v>1622</v>
      </c>
      <c r="I646" t="s">
        <v>110</v>
      </c>
      <c r="J646" t="s">
        <v>3390</v>
      </c>
      <c r="K646" t="s">
        <v>82</v>
      </c>
      <c r="L646" t="s">
        <v>804</v>
      </c>
      <c r="M646" t="s">
        <v>805</v>
      </c>
      <c r="N646" t="s">
        <v>10623</v>
      </c>
      <c r="O646" t="s">
        <v>270</v>
      </c>
      <c r="P646" t="s">
        <v>3747</v>
      </c>
      <c r="Q646" t="s">
        <v>3748</v>
      </c>
      <c r="R646" t="s">
        <v>323</v>
      </c>
      <c r="S646" t="s">
        <v>304</v>
      </c>
      <c r="T646" t="s">
        <v>3749</v>
      </c>
      <c r="U646" t="str">
        <f t="shared" si="10"/>
        <v>12581</v>
      </c>
    </row>
    <row r="647" spans="1:21" x14ac:dyDescent="0.2">
      <c r="A647" t="s">
        <v>3750</v>
      </c>
      <c r="B647" t="s">
        <v>3751</v>
      </c>
      <c r="C647" t="s">
        <v>3710</v>
      </c>
      <c r="D647" t="s">
        <v>75</v>
      </c>
      <c r="E647" t="s">
        <v>76</v>
      </c>
      <c r="F647" t="s">
        <v>77</v>
      </c>
      <c r="G647" t="s">
        <v>78</v>
      </c>
      <c r="H647" t="s">
        <v>79</v>
      </c>
      <c r="I647" t="s">
        <v>1373</v>
      </c>
      <c r="J647" t="s">
        <v>3752</v>
      </c>
      <c r="K647" t="s">
        <v>82</v>
      </c>
      <c r="L647" t="s">
        <v>83</v>
      </c>
      <c r="M647" t="s">
        <v>84</v>
      </c>
      <c r="N647" t="s">
        <v>10623</v>
      </c>
      <c r="O647" t="s">
        <v>85</v>
      </c>
      <c r="P647" t="s">
        <v>3753</v>
      </c>
      <c r="Q647" t="s">
        <v>3754</v>
      </c>
      <c r="R647" t="s">
        <v>115</v>
      </c>
      <c r="S647" t="s">
        <v>116</v>
      </c>
      <c r="T647" t="s">
        <v>3755</v>
      </c>
      <c r="U647" t="str">
        <f t="shared" si="10"/>
        <v>12584</v>
      </c>
    </row>
    <row r="648" spans="1:21" x14ac:dyDescent="0.2">
      <c r="A648" t="s">
        <v>3756</v>
      </c>
      <c r="B648" t="s">
        <v>3757</v>
      </c>
      <c r="C648" t="s">
        <v>3662</v>
      </c>
      <c r="D648" t="s">
        <v>75</v>
      </c>
      <c r="E648" t="s">
        <v>76</v>
      </c>
      <c r="F648" t="s">
        <v>77</v>
      </c>
      <c r="G648" t="s">
        <v>78</v>
      </c>
      <c r="H648" t="s">
        <v>137</v>
      </c>
      <c r="I648" t="s">
        <v>449</v>
      </c>
      <c r="J648" t="s">
        <v>996</v>
      </c>
      <c r="K648" t="s">
        <v>82</v>
      </c>
      <c r="L648" t="s">
        <v>97</v>
      </c>
      <c r="M648" t="s">
        <v>177</v>
      </c>
      <c r="N648" t="s">
        <v>10624</v>
      </c>
      <c r="O648" t="s">
        <v>99</v>
      </c>
      <c r="P648" t="s">
        <v>3758</v>
      </c>
      <c r="Q648" t="s">
        <v>3759</v>
      </c>
      <c r="R648" t="s">
        <v>293</v>
      </c>
      <c r="S648" t="s">
        <v>103</v>
      </c>
      <c r="T648" t="s">
        <v>3760</v>
      </c>
      <c r="U648" t="str">
        <f t="shared" si="10"/>
        <v>12585</v>
      </c>
    </row>
    <row r="649" spans="1:21" x14ac:dyDescent="0.2">
      <c r="A649" t="s">
        <v>3761</v>
      </c>
      <c r="B649" t="s">
        <v>3762</v>
      </c>
      <c r="C649" t="s">
        <v>3763</v>
      </c>
      <c r="D649" t="s">
        <v>75</v>
      </c>
      <c r="E649" t="s">
        <v>76</v>
      </c>
      <c r="F649" t="s">
        <v>77</v>
      </c>
      <c r="G649" t="s">
        <v>78</v>
      </c>
      <c r="H649" t="s">
        <v>309</v>
      </c>
      <c r="I649" t="s">
        <v>130</v>
      </c>
      <c r="J649" t="s">
        <v>310</v>
      </c>
      <c r="K649" t="s">
        <v>82</v>
      </c>
      <c r="L649" t="s">
        <v>149</v>
      </c>
      <c r="M649" t="s">
        <v>300</v>
      </c>
      <c r="N649" t="s">
        <v>10624</v>
      </c>
      <c r="O649" t="s">
        <v>112</v>
      </c>
      <c r="P649" t="s">
        <v>3764</v>
      </c>
      <c r="Q649" t="s">
        <v>3765</v>
      </c>
      <c r="R649" t="s">
        <v>361</v>
      </c>
      <c r="S649" t="s">
        <v>314</v>
      </c>
      <c r="T649" t="s">
        <v>3766</v>
      </c>
      <c r="U649" t="str">
        <f t="shared" si="10"/>
        <v>12590</v>
      </c>
    </row>
    <row r="650" spans="1:21" x14ac:dyDescent="0.2">
      <c r="A650" t="s">
        <v>3767</v>
      </c>
      <c r="B650" t="s">
        <v>3768</v>
      </c>
      <c r="C650" t="s">
        <v>3769</v>
      </c>
      <c r="D650" t="s">
        <v>75</v>
      </c>
      <c r="E650" t="s">
        <v>76</v>
      </c>
      <c r="F650" t="s">
        <v>77</v>
      </c>
      <c r="G650" t="s">
        <v>78</v>
      </c>
      <c r="H650" t="s">
        <v>94</v>
      </c>
      <c r="I650" t="s">
        <v>130</v>
      </c>
      <c r="J650" t="s">
        <v>215</v>
      </c>
      <c r="K650" t="s">
        <v>82</v>
      </c>
      <c r="L650" t="s">
        <v>97</v>
      </c>
      <c r="M650" t="s">
        <v>98</v>
      </c>
      <c r="N650" t="s">
        <v>10624</v>
      </c>
      <c r="O650" t="s">
        <v>99</v>
      </c>
      <c r="P650" t="s">
        <v>3770</v>
      </c>
      <c r="Q650" t="s">
        <v>3771</v>
      </c>
      <c r="R650" t="s">
        <v>102</v>
      </c>
      <c r="S650" t="s">
        <v>103</v>
      </c>
      <c r="T650" t="s">
        <v>3772</v>
      </c>
      <c r="U650" t="str">
        <f t="shared" si="10"/>
        <v>12610</v>
      </c>
    </row>
    <row r="651" spans="1:21" x14ac:dyDescent="0.2">
      <c r="A651" t="s">
        <v>3773</v>
      </c>
      <c r="B651" t="s">
        <v>3774</v>
      </c>
      <c r="C651" t="s">
        <v>3683</v>
      </c>
      <c r="D651" t="s">
        <v>75</v>
      </c>
      <c r="E651" t="s">
        <v>76</v>
      </c>
      <c r="F651" t="s">
        <v>77</v>
      </c>
      <c r="G651" t="s">
        <v>78</v>
      </c>
      <c r="H651" t="s">
        <v>696</v>
      </c>
      <c r="I651" t="s">
        <v>130</v>
      </c>
      <c r="J651" t="s">
        <v>758</v>
      </c>
      <c r="K651" t="s">
        <v>82</v>
      </c>
      <c r="L651" t="s">
        <v>885</v>
      </c>
      <c r="M651" t="s">
        <v>886</v>
      </c>
      <c r="N651" t="s">
        <v>10623</v>
      </c>
      <c r="O651" t="s">
        <v>270</v>
      </c>
      <c r="P651" t="s">
        <v>3775</v>
      </c>
      <c r="Q651" t="s">
        <v>3776</v>
      </c>
      <c r="R651" t="s">
        <v>761</v>
      </c>
      <c r="S651" t="s">
        <v>314</v>
      </c>
      <c r="T651" t="s">
        <v>3777</v>
      </c>
      <c r="U651" t="str">
        <f t="shared" si="10"/>
        <v>12617</v>
      </c>
    </row>
    <row r="652" spans="1:21" x14ac:dyDescent="0.2">
      <c r="A652" t="s">
        <v>3778</v>
      </c>
      <c r="B652" t="s">
        <v>3779</v>
      </c>
      <c r="C652" t="s">
        <v>3710</v>
      </c>
      <c r="D652" t="s">
        <v>75</v>
      </c>
      <c r="E652" t="s">
        <v>76</v>
      </c>
      <c r="F652" t="s">
        <v>77</v>
      </c>
      <c r="G652" t="s">
        <v>78</v>
      </c>
      <c r="H652" t="s">
        <v>79</v>
      </c>
      <c r="I652" t="s">
        <v>110</v>
      </c>
      <c r="J652" t="s">
        <v>877</v>
      </c>
      <c r="K652" t="s">
        <v>82</v>
      </c>
      <c r="L652" t="s">
        <v>83</v>
      </c>
      <c r="M652" t="s">
        <v>84</v>
      </c>
      <c r="N652" t="s">
        <v>10623</v>
      </c>
      <c r="O652" t="s">
        <v>85</v>
      </c>
      <c r="P652" t="s">
        <v>3780</v>
      </c>
      <c r="Q652" t="s">
        <v>3781</v>
      </c>
      <c r="R652" t="s">
        <v>702</v>
      </c>
      <c r="S652" t="s">
        <v>314</v>
      </c>
      <c r="T652" t="s">
        <v>3782</v>
      </c>
      <c r="U652" t="str">
        <f t="shared" si="10"/>
        <v>12618</v>
      </c>
    </row>
    <row r="653" spans="1:21" x14ac:dyDescent="0.2">
      <c r="A653" t="s">
        <v>3783</v>
      </c>
      <c r="B653" t="s">
        <v>3784</v>
      </c>
      <c r="C653" t="s">
        <v>3710</v>
      </c>
      <c r="D653" t="s">
        <v>75</v>
      </c>
      <c r="E653" t="s">
        <v>76</v>
      </c>
      <c r="F653" t="s">
        <v>77</v>
      </c>
      <c r="G653" t="s">
        <v>78</v>
      </c>
      <c r="H653" t="s">
        <v>79</v>
      </c>
      <c r="I653" t="s">
        <v>184</v>
      </c>
      <c r="J653" t="s">
        <v>1406</v>
      </c>
      <c r="K653" t="s">
        <v>82</v>
      </c>
      <c r="L653" t="s">
        <v>83</v>
      </c>
      <c r="M653" t="s">
        <v>84</v>
      </c>
      <c r="N653" t="s">
        <v>10623</v>
      </c>
      <c r="O653" t="s">
        <v>85</v>
      </c>
      <c r="P653" t="s">
        <v>3785</v>
      </c>
      <c r="Q653" t="s">
        <v>3786</v>
      </c>
      <c r="R653" t="s">
        <v>1409</v>
      </c>
      <c r="S653" t="s">
        <v>116</v>
      </c>
      <c r="T653" t="s">
        <v>3787</v>
      </c>
      <c r="U653" t="str">
        <f t="shared" si="10"/>
        <v>12621</v>
      </c>
    </row>
    <row r="654" spans="1:21" x14ac:dyDescent="0.2">
      <c r="A654" t="s">
        <v>3788</v>
      </c>
      <c r="B654" t="s">
        <v>3789</v>
      </c>
      <c r="C654" t="s">
        <v>3710</v>
      </c>
      <c r="D654" t="s">
        <v>75</v>
      </c>
      <c r="E654" t="s">
        <v>76</v>
      </c>
      <c r="F654" t="s">
        <v>77</v>
      </c>
      <c r="G654" t="s">
        <v>78</v>
      </c>
      <c r="H654" t="s">
        <v>94</v>
      </c>
      <c r="I654" t="s">
        <v>130</v>
      </c>
      <c r="J654" t="s">
        <v>215</v>
      </c>
      <c r="K654" t="s">
        <v>82</v>
      </c>
      <c r="L654" t="s">
        <v>97</v>
      </c>
      <c r="M654" t="s">
        <v>320</v>
      </c>
      <c r="N654" t="s">
        <v>10624</v>
      </c>
      <c r="O654" t="s">
        <v>99</v>
      </c>
      <c r="P654" t="s">
        <v>3790</v>
      </c>
      <c r="Q654" t="s">
        <v>3791</v>
      </c>
      <c r="R654" t="s">
        <v>102</v>
      </c>
      <c r="S654" t="s">
        <v>103</v>
      </c>
      <c r="T654" t="s">
        <v>3792</v>
      </c>
      <c r="U654" t="str">
        <f t="shared" si="10"/>
        <v>12622</v>
      </c>
    </row>
    <row r="655" spans="1:21" x14ac:dyDescent="0.2">
      <c r="A655" t="s">
        <v>3793</v>
      </c>
      <c r="B655" t="s">
        <v>3794</v>
      </c>
      <c r="C655" t="s">
        <v>3683</v>
      </c>
      <c r="D655" t="s">
        <v>75</v>
      </c>
      <c r="E655" t="s">
        <v>76</v>
      </c>
      <c r="F655" t="s">
        <v>77</v>
      </c>
      <c r="G655" t="s">
        <v>78</v>
      </c>
      <c r="H655" t="s">
        <v>309</v>
      </c>
      <c r="I655" t="s">
        <v>95</v>
      </c>
      <c r="J655" t="s">
        <v>1250</v>
      </c>
      <c r="K655" t="s">
        <v>82</v>
      </c>
      <c r="L655" t="s">
        <v>149</v>
      </c>
      <c r="M655" t="s">
        <v>2136</v>
      </c>
      <c r="N655" t="s">
        <v>10624</v>
      </c>
      <c r="O655" t="s">
        <v>99</v>
      </c>
      <c r="P655" t="s">
        <v>3795</v>
      </c>
      <c r="Q655" t="s">
        <v>3796</v>
      </c>
      <c r="R655" t="s">
        <v>1235</v>
      </c>
      <c r="S655" t="s">
        <v>314</v>
      </c>
      <c r="T655" t="s">
        <v>3797</v>
      </c>
      <c r="U655" t="str">
        <f t="shared" si="10"/>
        <v>12623</v>
      </c>
    </row>
    <row r="656" spans="1:21" x14ac:dyDescent="0.2">
      <c r="A656" t="s">
        <v>3798</v>
      </c>
      <c r="B656" t="s">
        <v>3799</v>
      </c>
      <c r="C656" t="s">
        <v>3683</v>
      </c>
      <c r="D656" t="s">
        <v>75</v>
      </c>
      <c r="E656" t="s">
        <v>76</v>
      </c>
      <c r="F656" t="s">
        <v>77</v>
      </c>
      <c r="G656" t="s">
        <v>78</v>
      </c>
      <c r="H656" t="s">
        <v>696</v>
      </c>
      <c r="I656" t="s">
        <v>251</v>
      </c>
      <c r="J656" t="s">
        <v>1362</v>
      </c>
      <c r="K656" t="s">
        <v>82</v>
      </c>
      <c r="L656" t="s">
        <v>698</v>
      </c>
      <c r="M656" t="s">
        <v>699</v>
      </c>
      <c r="N656" t="s">
        <v>10623</v>
      </c>
      <c r="O656" t="s">
        <v>270</v>
      </c>
      <c r="P656" t="s">
        <v>3800</v>
      </c>
      <c r="Q656" t="s">
        <v>3801</v>
      </c>
      <c r="R656" t="s">
        <v>761</v>
      </c>
      <c r="S656" t="s">
        <v>314</v>
      </c>
      <c r="T656" t="s">
        <v>3802</v>
      </c>
      <c r="U656" t="str">
        <f t="shared" si="10"/>
        <v>12624</v>
      </c>
    </row>
    <row r="657" spans="1:21" x14ac:dyDescent="0.2">
      <c r="A657" t="s">
        <v>3803</v>
      </c>
      <c r="B657" t="s">
        <v>3804</v>
      </c>
      <c r="C657" t="s">
        <v>3805</v>
      </c>
      <c r="D657" t="s">
        <v>75</v>
      </c>
      <c r="E657" t="s">
        <v>76</v>
      </c>
      <c r="F657" t="s">
        <v>77</v>
      </c>
      <c r="G657" t="s">
        <v>108</v>
      </c>
      <c r="H657" t="s">
        <v>121</v>
      </c>
      <c r="I657" t="s">
        <v>184</v>
      </c>
      <c r="J657" t="s">
        <v>348</v>
      </c>
      <c r="K657" t="s">
        <v>82</v>
      </c>
      <c r="L657" t="s">
        <v>97</v>
      </c>
      <c r="M657" t="s">
        <v>320</v>
      </c>
      <c r="N657" t="s">
        <v>10624</v>
      </c>
      <c r="O657" t="s">
        <v>112</v>
      </c>
      <c r="P657" t="s">
        <v>3806</v>
      </c>
      <c r="Q657" t="s">
        <v>3807</v>
      </c>
      <c r="R657" t="s">
        <v>160</v>
      </c>
      <c r="S657" t="s">
        <v>103</v>
      </c>
      <c r="T657" t="s">
        <v>3808</v>
      </c>
      <c r="U657" t="str">
        <f t="shared" si="10"/>
        <v>12625</v>
      </c>
    </row>
    <row r="658" spans="1:21" x14ac:dyDescent="0.2">
      <c r="A658" t="s">
        <v>3809</v>
      </c>
      <c r="B658" t="s">
        <v>3810</v>
      </c>
      <c r="C658" t="s">
        <v>3811</v>
      </c>
      <c r="D658" t="s">
        <v>75</v>
      </c>
      <c r="E658" t="s">
        <v>76</v>
      </c>
      <c r="F658" t="s">
        <v>77</v>
      </c>
      <c r="G658" t="s">
        <v>108</v>
      </c>
      <c r="H658" t="s">
        <v>94</v>
      </c>
      <c r="I658" t="s">
        <v>110</v>
      </c>
      <c r="J658" t="s">
        <v>328</v>
      </c>
      <c r="K658" t="s">
        <v>82</v>
      </c>
      <c r="L658" t="s">
        <v>149</v>
      </c>
      <c r="M658" t="s">
        <v>221</v>
      </c>
      <c r="N658" t="s">
        <v>10624</v>
      </c>
      <c r="O658" t="s">
        <v>112</v>
      </c>
      <c r="P658" t="s">
        <v>3812</v>
      </c>
      <c r="Q658" t="s">
        <v>3813</v>
      </c>
      <c r="R658" t="s">
        <v>647</v>
      </c>
      <c r="S658" t="s">
        <v>103</v>
      </c>
      <c r="T658" t="s">
        <v>3814</v>
      </c>
      <c r="U658" t="str">
        <f t="shared" si="10"/>
        <v>12626</v>
      </c>
    </row>
    <row r="659" spans="1:21" x14ac:dyDescent="0.2">
      <c r="A659" t="s">
        <v>3815</v>
      </c>
      <c r="B659" t="s">
        <v>3816</v>
      </c>
      <c r="C659" t="s">
        <v>3710</v>
      </c>
      <c r="D659" t="s">
        <v>75</v>
      </c>
      <c r="E659" t="s">
        <v>76</v>
      </c>
      <c r="F659" t="s">
        <v>77</v>
      </c>
      <c r="G659" t="s">
        <v>78</v>
      </c>
      <c r="H659" t="s">
        <v>79</v>
      </c>
      <c r="I659" t="s">
        <v>95</v>
      </c>
      <c r="J659" t="s">
        <v>787</v>
      </c>
      <c r="K659" t="s">
        <v>82</v>
      </c>
      <c r="L659" t="s">
        <v>83</v>
      </c>
      <c r="M659" t="s">
        <v>84</v>
      </c>
      <c r="N659" t="s">
        <v>10623</v>
      </c>
      <c r="O659" t="s">
        <v>85</v>
      </c>
      <c r="P659" t="s">
        <v>3817</v>
      </c>
      <c r="Q659" t="s">
        <v>3818</v>
      </c>
      <c r="R659" t="s">
        <v>102</v>
      </c>
      <c r="S659" t="s">
        <v>103</v>
      </c>
      <c r="T659" t="s">
        <v>3819</v>
      </c>
      <c r="U659" t="str">
        <f t="shared" si="10"/>
        <v>12627</v>
      </c>
    </row>
    <row r="660" spans="1:21" x14ac:dyDescent="0.2">
      <c r="A660" t="s">
        <v>3820</v>
      </c>
      <c r="B660" t="s">
        <v>3821</v>
      </c>
      <c r="C660" t="s">
        <v>3710</v>
      </c>
      <c r="D660" t="s">
        <v>75</v>
      </c>
      <c r="E660" t="s">
        <v>76</v>
      </c>
      <c r="F660" t="s">
        <v>77</v>
      </c>
      <c r="G660" t="s">
        <v>78</v>
      </c>
      <c r="H660" t="s">
        <v>79</v>
      </c>
      <c r="I660" t="s">
        <v>110</v>
      </c>
      <c r="J660" t="s">
        <v>877</v>
      </c>
      <c r="K660" t="s">
        <v>82</v>
      </c>
      <c r="L660" t="s">
        <v>83</v>
      </c>
      <c r="M660" t="s">
        <v>84</v>
      </c>
      <c r="N660" t="s">
        <v>10623</v>
      </c>
      <c r="O660" t="s">
        <v>85</v>
      </c>
      <c r="P660" t="s">
        <v>3822</v>
      </c>
      <c r="Q660" t="s">
        <v>3823</v>
      </c>
      <c r="R660" t="s">
        <v>761</v>
      </c>
      <c r="S660" t="s">
        <v>314</v>
      </c>
      <c r="T660" t="s">
        <v>3824</v>
      </c>
      <c r="U660" t="str">
        <f t="shared" si="10"/>
        <v>12628</v>
      </c>
    </row>
    <row r="661" spans="1:21" x14ac:dyDescent="0.2">
      <c r="A661" t="s">
        <v>3825</v>
      </c>
      <c r="B661" t="s">
        <v>3826</v>
      </c>
      <c r="C661" t="s">
        <v>3683</v>
      </c>
      <c r="D661" t="s">
        <v>2264</v>
      </c>
      <c r="E661" t="s">
        <v>76</v>
      </c>
      <c r="F661" t="s">
        <v>77</v>
      </c>
      <c r="G661" t="s">
        <v>192</v>
      </c>
      <c r="H661" t="s">
        <v>121</v>
      </c>
      <c r="I661" t="s">
        <v>184</v>
      </c>
      <c r="J661" t="s">
        <v>348</v>
      </c>
      <c r="K661" t="s">
        <v>82</v>
      </c>
      <c r="L661" t="s">
        <v>824</v>
      </c>
      <c r="M661" t="s">
        <v>1438</v>
      </c>
      <c r="N661" t="s">
        <v>10624</v>
      </c>
      <c r="O661" t="s">
        <v>99</v>
      </c>
      <c r="P661" t="s">
        <v>3827</v>
      </c>
      <c r="Q661" t="s">
        <v>3828</v>
      </c>
      <c r="R661" t="s">
        <v>160</v>
      </c>
      <c r="S661" t="s">
        <v>103</v>
      </c>
      <c r="T661" t="s">
        <v>3829</v>
      </c>
      <c r="U661" t="str">
        <f t="shared" si="10"/>
        <v>12629</v>
      </c>
    </row>
    <row r="662" spans="1:21" x14ac:dyDescent="0.2">
      <c r="A662" t="s">
        <v>3830</v>
      </c>
      <c r="B662" t="s">
        <v>3831</v>
      </c>
      <c r="C662" t="s">
        <v>3710</v>
      </c>
      <c r="D662" t="s">
        <v>75</v>
      </c>
      <c r="E662" t="s">
        <v>76</v>
      </c>
      <c r="F662" t="s">
        <v>77</v>
      </c>
      <c r="G662" t="s">
        <v>192</v>
      </c>
      <c r="H662" t="s">
        <v>137</v>
      </c>
      <c r="I662" t="s">
        <v>95</v>
      </c>
      <c r="J662" t="s">
        <v>283</v>
      </c>
      <c r="K662" t="s">
        <v>82</v>
      </c>
      <c r="L662" t="s">
        <v>149</v>
      </c>
      <c r="M662" t="s">
        <v>221</v>
      </c>
      <c r="N662" t="s">
        <v>10624</v>
      </c>
      <c r="O662" t="s">
        <v>112</v>
      </c>
      <c r="P662" t="s">
        <v>3832</v>
      </c>
      <c r="Q662" t="s">
        <v>3833</v>
      </c>
      <c r="R662" t="s">
        <v>125</v>
      </c>
      <c r="S662" t="s">
        <v>103</v>
      </c>
      <c r="T662" t="s">
        <v>3834</v>
      </c>
      <c r="U662" t="str">
        <f t="shared" si="10"/>
        <v>12632</v>
      </c>
    </row>
    <row r="663" spans="1:21" x14ac:dyDescent="0.2">
      <c r="A663" t="s">
        <v>3835</v>
      </c>
      <c r="B663" t="s">
        <v>3836</v>
      </c>
      <c r="C663" t="s">
        <v>3837</v>
      </c>
      <c r="D663" t="s">
        <v>75</v>
      </c>
      <c r="E663" t="s">
        <v>76</v>
      </c>
      <c r="F663" t="s">
        <v>77</v>
      </c>
      <c r="G663" t="s">
        <v>192</v>
      </c>
      <c r="H663" t="s">
        <v>206</v>
      </c>
      <c r="I663" t="s">
        <v>110</v>
      </c>
      <c r="J663" t="s">
        <v>859</v>
      </c>
      <c r="K663" t="s">
        <v>82</v>
      </c>
      <c r="L663" t="s">
        <v>97</v>
      </c>
      <c r="M663" t="s">
        <v>320</v>
      </c>
      <c r="N663" t="s">
        <v>10624</v>
      </c>
      <c r="O663" t="s">
        <v>99</v>
      </c>
      <c r="P663" t="s">
        <v>3838</v>
      </c>
      <c r="Q663" t="s">
        <v>3839</v>
      </c>
      <c r="R663" t="s">
        <v>210</v>
      </c>
      <c r="S663" t="s">
        <v>89</v>
      </c>
      <c r="T663" t="s">
        <v>3840</v>
      </c>
      <c r="U663" t="str">
        <f t="shared" si="10"/>
        <v>12633</v>
      </c>
    </row>
    <row r="664" spans="1:21" x14ac:dyDescent="0.2">
      <c r="A664" t="s">
        <v>3841</v>
      </c>
      <c r="B664" t="s">
        <v>3842</v>
      </c>
      <c r="C664" t="s">
        <v>3710</v>
      </c>
      <c r="D664" t="s">
        <v>422</v>
      </c>
      <c r="E664" t="s">
        <v>76</v>
      </c>
      <c r="F664" t="s">
        <v>77</v>
      </c>
      <c r="G664" t="s">
        <v>108</v>
      </c>
      <c r="H664" t="s">
        <v>707</v>
      </c>
      <c r="L664" t="s">
        <v>885</v>
      </c>
      <c r="M664" t="s">
        <v>976</v>
      </c>
      <c r="N664" t="s">
        <v>10623</v>
      </c>
      <c r="O664" t="s">
        <v>270</v>
      </c>
      <c r="P664" t="s">
        <v>3843</v>
      </c>
      <c r="Q664" t="s">
        <v>3844</v>
      </c>
      <c r="R664" t="s">
        <v>125</v>
      </c>
      <c r="S664" t="s">
        <v>103</v>
      </c>
      <c r="T664" t="s">
        <v>262</v>
      </c>
      <c r="U664" t="str">
        <f t="shared" si="10"/>
        <v>12634</v>
      </c>
    </row>
    <row r="665" spans="1:21" x14ac:dyDescent="0.2">
      <c r="A665" t="s">
        <v>3845</v>
      </c>
      <c r="B665" t="s">
        <v>3846</v>
      </c>
      <c r="C665" t="s">
        <v>3847</v>
      </c>
      <c r="D665" t="s">
        <v>75</v>
      </c>
      <c r="E665" t="s">
        <v>76</v>
      </c>
      <c r="F665" t="s">
        <v>77</v>
      </c>
      <c r="G665" t="s">
        <v>78</v>
      </c>
      <c r="H665" t="s">
        <v>94</v>
      </c>
      <c r="I665" t="s">
        <v>234</v>
      </c>
      <c r="J665" t="s">
        <v>775</v>
      </c>
      <c r="K665" t="s">
        <v>82</v>
      </c>
      <c r="L665" t="s">
        <v>97</v>
      </c>
      <c r="M665" t="s">
        <v>98</v>
      </c>
      <c r="N665" t="s">
        <v>10624</v>
      </c>
      <c r="O665" t="s">
        <v>99</v>
      </c>
      <c r="P665" t="s">
        <v>3848</v>
      </c>
      <c r="Q665" t="s">
        <v>3849</v>
      </c>
      <c r="R665" t="s">
        <v>502</v>
      </c>
      <c r="S665" t="s">
        <v>103</v>
      </c>
      <c r="T665" t="s">
        <v>3850</v>
      </c>
      <c r="U665" t="str">
        <f t="shared" si="10"/>
        <v>12635</v>
      </c>
    </row>
    <row r="666" spans="1:21" x14ac:dyDescent="0.2">
      <c r="A666" t="s">
        <v>3851</v>
      </c>
      <c r="B666" t="s">
        <v>3852</v>
      </c>
      <c r="C666" t="s">
        <v>3853</v>
      </c>
      <c r="D666" t="s">
        <v>75</v>
      </c>
      <c r="E666" t="s">
        <v>76</v>
      </c>
      <c r="F666" t="s">
        <v>77</v>
      </c>
      <c r="G666" t="s">
        <v>78</v>
      </c>
      <c r="H666" t="s">
        <v>696</v>
      </c>
      <c r="I666" t="s">
        <v>234</v>
      </c>
      <c r="J666" t="s">
        <v>1426</v>
      </c>
      <c r="K666" t="s">
        <v>82</v>
      </c>
      <c r="L666" t="s">
        <v>941</v>
      </c>
      <c r="M666" t="s">
        <v>942</v>
      </c>
      <c r="N666" t="s">
        <v>10623</v>
      </c>
      <c r="O666" t="s">
        <v>270</v>
      </c>
      <c r="P666" t="s">
        <v>1569</v>
      </c>
      <c r="Q666" t="s">
        <v>3854</v>
      </c>
      <c r="R666" t="s">
        <v>313</v>
      </c>
      <c r="S666" t="s">
        <v>314</v>
      </c>
      <c r="T666" t="s">
        <v>3855</v>
      </c>
      <c r="U666" t="str">
        <f t="shared" si="10"/>
        <v>12636</v>
      </c>
    </row>
    <row r="667" spans="1:21" x14ac:dyDescent="0.2">
      <c r="A667" t="s">
        <v>3856</v>
      </c>
      <c r="B667" t="s">
        <v>3857</v>
      </c>
      <c r="C667" t="s">
        <v>3858</v>
      </c>
      <c r="D667" t="s">
        <v>75</v>
      </c>
      <c r="E667" t="s">
        <v>76</v>
      </c>
      <c r="F667" t="s">
        <v>77</v>
      </c>
      <c r="G667" t="s">
        <v>78</v>
      </c>
      <c r="H667" t="s">
        <v>137</v>
      </c>
      <c r="I667" t="s">
        <v>234</v>
      </c>
      <c r="J667" t="s">
        <v>580</v>
      </c>
      <c r="K667" t="s">
        <v>82</v>
      </c>
      <c r="L667" t="s">
        <v>97</v>
      </c>
      <c r="M667" t="s">
        <v>320</v>
      </c>
      <c r="N667" t="s">
        <v>10624</v>
      </c>
      <c r="O667" t="s">
        <v>99</v>
      </c>
      <c r="P667" t="s">
        <v>2370</v>
      </c>
      <c r="Q667" t="s">
        <v>3859</v>
      </c>
      <c r="R667" t="s">
        <v>125</v>
      </c>
      <c r="S667" t="s">
        <v>103</v>
      </c>
      <c r="T667" t="s">
        <v>3860</v>
      </c>
      <c r="U667" t="str">
        <f t="shared" si="10"/>
        <v>12639</v>
      </c>
    </row>
    <row r="668" spans="1:21" x14ac:dyDescent="0.2">
      <c r="A668" t="s">
        <v>3861</v>
      </c>
      <c r="B668" t="s">
        <v>3862</v>
      </c>
      <c r="C668" t="s">
        <v>3863</v>
      </c>
      <c r="D668" t="s">
        <v>75</v>
      </c>
      <c r="E668" t="s">
        <v>76</v>
      </c>
      <c r="F668" t="s">
        <v>77</v>
      </c>
      <c r="G668" t="s">
        <v>78</v>
      </c>
      <c r="H668" t="s">
        <v>137</v>
      </c>
      <c r="I668" t="s">
        <v>429</v>
      </c>
      <c r="J668" t="s">
        <v>10627</v>
      </c>
      <c r="K668" t="s">
        <v>82</v>
      </c>
      <c r="L668" t="s">
        <v>140</v>
      </c>
      <c r="M668" t="s">
        <v>141</v>
      </c>
      <c r="N668" t="s">
        <v>10624</v>
      </c>
      <c r="O668" t="s">
        <v>99</v>
      </c>
      <c r="P668" t="s">
        <v>1263</v>
      </c>
      <c r="Q668" t="s">
        <v>3864</v>
      </c>
      <c r="R668" t="s">
        <v>160</v>
      </c>
      <c r="S668" t="s">
        <v>103</v>
      </c>
      <c r="T668" t="s">
        <v>3865</v>
      </c>
      <c r="U668" t="str">
        <f t="shared" si="10"/>
        <v>12640</v>
      </c>
    </row>
    <row r="669" spans="1:21" x14ac:dyDescent="0.2">
      <c r="A669" t="s">
        <v>3866</v>
      </c>
      <c r="B669" t="s">
        <v>3867</v>
      </c>
      <c r="C669" t="s">
        <v>3868</v>
      </c>
      <c r="D669" t="s">
        <v>75</v>
      </c>
      <c r="E669" t="s">
        <v>76</v>
      </c>
      <c r="F669" t="s">
        <v>77</v>
      </c>
      <c r="G669" t="s">
        <v>78</v>
      </c>
      <c r="H669" t="s">
        <v>266</v>
      </c>
      <c r="I669" t="s">
        <v>130</v>
      </c>
      <c r="J669" t="s">
        <v>719</v>
      </c>
      <c r="K669" t="s">
        <v>82</v>
      </c>
      <c r="L669" t="s">
        <v>885</v>
      </c>
      <c r="M669" t="s">
        <v>886</v>
      </c>
      <c r="N669" t="s">
        <v>10623</v>
      </c>
      <c r="O669" t="s">
        <v>270</v>
      </c>
      <c r="P669" t="s">
        <v>3869</v>
      </c>
      <c r="Q669" t="s">
        <v>3870</v>
      </c>
      <c r="R669" t="s">
        <v>125</v>
      </c>
      <c r="S669" t="s">
        <v>103</v>
      </c>
      <c r="T669" t="s">
        <v>3871</v>
      </c>
      <c r="U669" t="str">
        <f t="shared" si="10"/>
        <v>12643</v>
      </c>
    </row>
    <row r="670" spans="1:21" x14ac:dyDescent="0.2">
      <c r="A670" t="s">
        <v>3872</v>
      </c>
      <c r="B670" t="s">
        <v>3873</v>
      </c>
      <c r="C670" t="s">
        <v>3874</v>
      </c>
      <c r="D670" t="s">
        <v>75</v>
      </c>
      <c r="E670" t="s">
        <v>76</v>
      </c>
      <c r="F670" t="s">
        <v>77</v>
      </c>
      <c r="G670" t="s">
        <v>192</v>
      </c>
      <c r="H670" t="s">
        <v>206</v>
      </c>
      <c r="I670" t="s">
        <v>110</v>
      </c>
      <c r="J670" t="s">
        <v>859</v>
      </c>
      <c r="K670" t="s">
        <v>82</v>
      </c>
      <c r="L670" t="s">
        <v>97</v>
      </c>
      <c r="M670" t="s">
        <v>98</v>
      </c>
      <c r="N670" t="s">
        <v>10624</v>
      </c>
      <c r="O670" t="s">
        <v>99</v>
      </c>
      <c r="P670" t="s">
        <v>3770</v>
      </c>
      <c r="Q670" t="s">
        <v>3875</v>
      </c>
      <c r="R670" t="s">
        <v>1446</v>
      </c>
      <c r="S670" t="s">
        <v>89</v>
      </c>
      <c r="T670" t="s">
        <v>3876</v>
      </c>
      <c r="U670" t="str">
        <f t="shared" si="10"/>
        <v>12646</v>
      </c>
    </row>
    <row r="671" spans="1:21" x14ac:dyDescent="0.2">
      <c r="A671" t="s">
        <v>3877</v>
      </c>
      <c r="B671" t="s">
        <v>3878</v>
      </c>
      <c r="C671" t="s">
        <v>3868</v>
      </c>
      <c r="D671" t="s">
        <v>75</v>
      </c>
      <c r="E671" t="s">
        <v>76</v>
      </c>
      <c r="F671" t="s">
        <v>77</v>
      </c>
      <c r="G671" t="s">
        <v>78</v>
      </c>
      <c r="H671" t="s">
        <v>1065</v>
      </c>
      <c r="I671" t="s">
        <v>95</v>
      </c>
      <c r="J671" t="s">
        <v>1066</v>
      </c>
      <c r="K671" t="s">
        <v>82</v>
      </c>
      <c r="L671" t="s">
        <v>885</v>
      </c>
      <c r="M671" t="s">
        <v>886</v>
      </c>
      <c r="N671" t="s">
        <v>10623</v>
      </c>
      <c r="O671" t="s">
        <v>270</v>
      </c>
      <c r="P671" t="s">
        <v>3879</v>
      </c>
      <c r="Q671" t="s">
        <v>3880</v>
      </c>
      <c r="R671" t="s">
        <v>210</v>
      </c>
      <c r="S671" t="s">
        <v>89</v>
      </c>
      <c r="T671" t="s">
        <v>3881</v>
      </c>
      <c r="U671" t="str">
        <f t="shared" si="10"/>
        <v>12647</v>
      </c>
    </row>
    <row r="672" spans="1:21" x14ac:dyDescent="0.2">
      <c r="A672" t="s">
        <v>3882</v>
      </c>
      <c r="B672" t="s">
        <v>3883</v>
      </c>
      <c r="C672" t="s">
        <v>3884</v>
      </c>
      <c r="D672" t="s">
        <v>75</v>
      </c>
      <c r="E672" t="s">
        <v>76</v>
      </c>
      <c r="F672" t="s">
        <v>77</v>
      </c>
      <c r="G672" t="s">
        <v>78</v>
      </c>
      <c r="H672" t="s">
        <v>137</v>
      </c>
      <c r="I672" t="s">
        <v>1134</v>
      </c>
      <c r="J672" t="s">
        <v>1135</v>
      </c>
      <c r="K672" t="s">
        <v>82</v>
      </c>
      <c r="L672" t="s">
        <v>140</v>
      </c>
      <c r="M672" t="s">
        <v>141</v>
      </c>
      <c r="N672" t="s">
        <v>10624</v>
      </c>
      <c r="O672" t="s">
        <v>99</v>
      </c>
      <c r="P672" t="s">
        <v>3885</v>
      </c>
      <c r="Q672" t="s">
        <v>3886</v>
      </c>
      <c r="R672" t="s">
        <v>102</v>
      </c>
      <c r="S672" t="s">
        <v>103</v>
      </c>
      <c r="T672" t="s">
        <v>3887</v>
      </c>
      <c r="U672" t="str">
        <f t="shared" si="10"/>
        <v>12660</v>
      </c>
    </row>
    <row r="673" spans="1:21" x14ac:dyDescent="0.2">
      <c r="A673" t="s">
        <v>3888</v>
      </c>
      <c r="B673" t="s">
        <v>3889</v>
      </c>
      <c r="C673" t="s">
        <v>3874</v>
      </c>
      <c r="D673" t="s">
        <v>75</v>
      </c>
      <c r="E673" t="s">
        <v>76</v>
      </c>
      <c r="F673" t="s">
        <v>77</v>
      </c>
      <c r="G673" t="s">
        <v>78</v>
      </c>
      <c r="H673" t="s">
        <v>266</v>
      </c>
      <c r="I673" t="s">
        <v>156</v>
      </c>
      <c r="J673" t="s">
        <v>1141</v>
      </c>
      <c r="K673" t="s">
        <v>82</v>
      </c>
      <c r="L673" t="s">
        <v>3890</v>
      </c>
      <c r="M673" t="s">
        <v>3891</v>
      </c>
      <c r="N673" t="s">
        <v>10623</v>
      </c>
      <c r="O673" t="s">
        <v>270</v>
      </c>
      <c r="P673" t="s">
        <v>3892</v>
      </c>
      <c r="Q673" t="s">
        <v>3893</v>
      </c>
      <c r="R673" t="s">
        <v>655</v>
      </c>
      <c r="S673" t="s">
        <v>239</v>
      </c>
      <c r="T673" t="s">
        <v>3894</v>
      </c>
      <c r="U673" t="str">
        <f t="shared" si="10"/>
        <v>12668</v>
      </c>
    </row>
    <row r="674" spans="1:21" x14ac:dyDescent="0.2">
      <c r="A674" t="s">
        <v>3895</v>
      </c>
      <c r="B674" t="s">
        <v>3896</v>
      </c>
      <c r="C674" t="s">
        <v>3897</v>
      </c>
      <c r="D674" t="s">
        <v>75</v>
      </c>
      <c r="E674" t="s">
        <v>76</v>
      </c>
      <c r="F674" t="s">
        <v>77</v>
      </c>
      <c r="G674" t="s">
        <v>78</v>
      </c>
      <c r="H674" t="s">
        <v>298</v>
      </c>
      <c r="I674" t="s">
        <v>138</v>
      </c>
      <c r="J674" t="s">
        <v>689</v>
      </c>
      <c r="K674" t="s">
        <v>82</v>
      </c>
      <c r="L674" t="s">
        <v>140</v>
      </c>
      <c r="M674" t="s">
        <v>141</v>
      </c>
      <c r="N674" t="s">
        <v>10624</v>
      </c>
      <c r="O674" t="s">
        <v>99</v>
      </c>
      <c r="P674" t="s">
        <v>3898</v>
      </c>
      <c r="Q674" t="s">
        <v>3899</v>
      </c>
      <c r="R674" t="s">
        <v>1076</v>
      </c>
      <c r="S674" t="s">
        <v>304</v>
      </c>
      <c r="T674" t="s">
        <v>3900</v>
      </c>
      <c r="U674" t="str">
        <f t="shared" si="10"/>
        <v>12870</v>
      </c>
    </row>
    <row r="675" spans="1:21" x14ac:dyDescent="0.2">
      <c r="A675" t="s">
        <v>3901</v>
      </c>
      <c r="B675" t="s">
        <v>3902</v>
      </c>
      <c r="C675" t="s">
        <v>3903</v>
      </c>
      <c r="D675" t="s">
        <v>75</v>
      </c>
      <c r="E675" t="s">
        <v>76</v>
      </c>
      <c r="F675" t="s">
        <v>77</v>
      </c>
      <c r="G675" t="s">
        <v>78</v>
      </c>
      <c r="H675" t="s">
        <v>266</v>
      </c>
      <c r="I675" t="s">
        <v>234</v>
      </c>
      <c r="J675" t="s">
        <v>235</v>
      </c>
      <c r="K675" t="s">
        <v>82</v>
      </c>
      <c r="L675" t="s">
        <v>767</v>
      </c>
      <c r="M675" t="s">
        <v>768</v>
      </c>
      <c r="N675" t="s">
        <v>10623</v>
      </c>
      <c r="O675" t="s">
        <v>270</v>
      </c>
      <c r="P675" t="s">
        <v>3904</v>
      </c>
      <c r="Q675" t="s">
        <v>3905</v>
      </c>
      <c r="R675" t="s">
        <v>238</v>
      </c>
      <c r="S675" t="s">
        <v>239</v>
      </c>
      <c r="T675" t="s">
        <v>3906</v>
      </c>
      <c r="U675" t="str">
        <f t="shared" si="10"/>
        <v>12890</v>
      </c>
    </row>
    <row r="676" spans="1:21" x14ac:dyDescent="0.2">
      <c r="A676" t="s">
        <v>3907</v>
      </c>
      <c r="B676" t="s">
        <v>3908</v>
      </c>
      <c r="C676" t="s">
        <v>3909</v>
      </c>
      <c r="D676" t="s">
        <v>75</v>
      </c>
      <c r="E676" t="s">
        <v>76</v>
      </c>
      <c r="F676" t="s">
        <v>77</v>
      </c>
      <c r="G676" t="s">
        <v>108</v>
      </c>
      <c r="H676" t="s">
        <v>830</v>
      </c>
      <c r="I676" t="s">
        <v>130</v>
      </c>
      <c r="J676" t="s">
        <v>1797</v>
      </c>
      <c r="K676" t="s">
        <v>82</v>
      </c>
      <c r="L676" t="s">
        <v>885</v>
      </c>
      <c r="M676" t="s">
        <v>886</v>
      </c>
      <c r="N676" t="s">
        <v>10623</v>
      </c>
      <c r="O676" t="s">
        <v>270</v>
      </c>
      <c r="P676" t="s">
        <v>3910</v>
      </c>
      <c r="Q676" t="s">
        <v>3911</v>
      </c>
      <c r="R676" t="s">
        <v>590</v>
      </c>
      <c r="S676" t="s">
        <v>116</v>
      </c>
      <c r="T676" t="s">
        <v>3912</v>
      </c>
      <c r="U676" t="str">
        <f t="shared" si="10"/>
        <v>12900</v>
      </c>
    </row>
    <row r="677" spans="1:21" x14ac:dyDescent="0.2">
      <c r="A677" t="s">
        <v>3913</v>
      </c>
      <c r="B677" t="s">
        <v>3914</v>
      </c>
      <c r="C677" t="s">
        <v>3915</v>
      </c>
      <c r="D677" t="s">
        <v>75</v>
      </c>
      <c r="E677" t="s">
        <v>76</v>
      </c>
      <c r="F677" t="s">
        <v>77</v>
      </c>
      <c r="G677" t="s">
        <v>192</v>
      </c>
      <c r="H677" t="s">
        <v>121</v>
      </c>
      <c r="I677" t="s">
        <v>547</v>
      </c>
      <c r="J677" t="s">
        <v>1716</v>
      </c>
      <c r="K677" t="s">
        <v>82</v>
      </c>
      <c r="L677" t="s">
        <v>97</v>
      </c>
      <c r="M677" t="s">
        <v>98</v>
      </c>
      <c r="N677" t="s">
        <v>10624</v>
      </c>
      <c r="O677" t="s">
        <v>112</v>
      </c>
      <c r="P677" t="s">
        <v>2018</v>
      </c>
      <c r="Q677" t="s">
        <v>3916</v>
      </c>
      <c r="R677" t="s">
        <v>160</v>
      </c>
      <c r="S677" t="s">
        <v>103</v>
      </c>
      <c r="T677" t="s">
        <v>3917</v>
      </c>
      <c r="U677" t="str">
        <f t="shared" si="10"/>
        <v>12910</v>
      </c>
    </row>
    <row r="678" spans="1:21" x14ac:dyDescent="0.2">
      <c r="A678" t="s">
        <v>3918</v>
      </c>
      <c r="B678" t="s">
        <v>3919</v>
      </c>
      <c r="C678" t="s">
        <v>3909</v>
      </c>
      <c r="D678" t="s">
        <v>75</v>
      </c>
      <c r="E678" t="s">
        <v>76</v>
      </c>
      <c r="F678" t="s">
        <v>77</v>
      </c>
      <c r="G678" t="s">
        <v>78</v>
      </c>
      <c r="H678" t="s">
        <v>109</v>
      </c>
      <c r="I678" t="s">
        <v>110</v>
      </c>
      <c r="J678" t="s">
        <v>111</v>
      </c>
      <c r="K678" t="s">
        <v>82</v>
      </c>
      <c r="L678" t="s">
        <v>97</v>
      </c>
      <c r="M678" t="s">
        <v>98</v>
      </c>
      <c r="N678" t="s">
        <v>10624</v>
      </c>
      <c r="O678" t="s">
        <v>99</v>
      </c>
      <c r="P678" t="s">
        <v>2856</v>
      </c>
      <c r="Q678" t="s">
        <v>3920</v>
      </c>
      <c r="R678" t="s">
        <v>115</v>
      </c>
      <c r="S678" t="s">
        <v>116</v>
      </c>
      <c r="T678" t="s">
        <v>3921</v>
      </c>
      <c r="U678" t="str">
        <f t="shared" si="10"/>
        <v>12920</v>
      </c>
    </row>
    <row r="679" spans="1:21" x14ac:dyDescent="0.2">
      <c r="A679" t="s">
        <v>3922</v>
      </c>
      <c r="B679" t="s">
        <v>3923</v>
      </c>
      <c r="C679" t="s">
        <v>3915</v>
      </c>
      <c r="D679" t="s">
        <v>75</v>
      </c>
      <c r="E679" t="s">
        <v>76</v>
      </c>
      <c r="F679" t="s">
        <v>77</v>
      </c>
      <c r="G679" t="s">
        <v>108</v>
      </c>
      <c r="H679" t="s">
        <v>298</v>
      </c>
      <c r="I679" t="s">
        <v>234</v>
      </c>
      <c r="J679" t="s">
        <v>1257</v>
      </c>
      <c r="K679" t="s">
        <v>82</v>
      </c>
      <c r="L679" t="s">
        <v>843</v>
      </c>
      <c r="M679" t="s">
        <v>844</v>
      </c>
      <c r="N679" t="s">
        <v>10624</v>
      </c>
      <c r="O679" t="s">
        <v>112</v>
      </c>
      <c r="P679" t="s">
        <v>3924</v>
      </c>
      <c r="Q679" t="s">
        <v>3925</v>
      </c>
      <c r="R679" t="s">
        <v>1076</v>
      </c>
      <c r="S679" t="s">
        <v>304</v>
      </c>
      <c r="T679" t="s">
        <v>3926</v>
      </c>
      <c r="U679" t="str">
        <f t="shared" si="10"/>
        <v>12930</v>
      </c>
    </row>
    <row r="680" spans="1:21" x14ac:dyDescent="0.2">
      <c r="A680" t="s">
        <v>3927</v>
      </c>
      <c r="B680" t="s">
        <v>3928</v>
      </c>
      <c r="C680" t="s">
        <v>3763</v>
      </c>
      <c r="D680" t="s">
        <v>75</v>
      </c>
      <c r="E680" t="s">
        <v>76</v>
      </c>
      <c r="F680" t="s">
        <v>77</v>
      </c>
      <c r="G680" t="s">
        <v>78</v>
      </c>
      <c r="H680" t="s">
        <v>109</v>
      </c>
      <c r="I680" t="s">
        <v>138</v>
      </c>
      <c r="J680" t="s">
        <v>956</v>
      </c>
      <c r="K680" t="s">
        <v>82</v>
      </c>
      <c r="L680" t="s">
        <v>140</v>
      </c>
      <c r="M680" t="s">
        <v>141</v>
      </c>
      <c r="N680" t="s">
        <v>10624</v>
      </c>
      <c r="O680" t="s">
        <v>99</v>
      </c>
      <c r="P680" t="s">
        <v>3929</v>
      </c>
      <c r="Q680" t="s">
        <v>3930</v>
      </c>
      <c r="R680" t="s">
        <v>959</v>
      </c>
      <c r="S680" t="s">
        <v>239</v>
      </c>
      <c r="T680" t="s">
        <v>3931</v>
      </c>
      <c r="U680" t="str">
        <f t="shared" si="10"/>
        <v>12990</v>
      </c>
    </row>
    <row r="681" spans="1:21" x14ac:dyDescent="0.2">
      <c r="A681" t="s">
        <v>3932</v>
      </c>
      <c r="B681" t="s">
        <v>3933</v>
      </c>
      <c r="C681" t="s">
        <v>3884</v>
      </c>
      <c r="D681" t="s">
        <v>75</v>
      </c>
      <c r="E681" t="s">
        <v>76</v>
      </c>
      <c r="F681" t="s">
        <v>77</v>
      </c>
      <c r="G681" t="s">
        <v>78</v>
      </c>
      <c r="H681" t="s">
        <v>298</v>
      </c>
      <c r="I681" t="s">
        <v>138</v>
      </c>
      <c r="J681" t="s">
        <v>689</v>
      </c>
      <c r="K681" t="s">
        <v>82</v>
      </c>
      <c r="L681" t="s">
        <v>140</v>
      </c>
      <c r="M681" t="s">
        <v>141</v>
      </c>
      <c r="N681" t="s">
        <v>10624</v>
      </c>
      <c r="O681" t="s">
        <v>99</v>
      </c>
      <c r="P681" t="s">
        <v>3934</v>
      </c>
      <c r="Q681" t="s">
        <v>3935</v>
      </c>
      <c r="R681" t="s">
        <v>323</v>
      </c>
      <c r="S681" t="s">
        <v>304</v>
      </c>
      <c r="T681" t="s">
        <v>3936</v>
      </c>
      <c r="U681" t="str">
        <f t="shared" si="10"/>
        <v>13030</v>
      </c>
    </row>
    <row r="682" spans="1:21" x14ac:dyDescent="0.2">
      <c r="A682" t="s">
        <v>3937</v>
      </c>
      <c r="B682" t="s">
        <v>3938</v>
      </c>
      <c r="C682" t="s">
        <v>2409</v>
      </c>
      <c r="D682" t="s">
        <v>75</v>
      </c>
      <c r="E682" t="s">
        <v>76</v>
      </c>
      <c r="F682" t="s">
        <v>77</v>
      </c>
      <c r="G682" t="s">
        <v>78</v>
      </c>
      <c r="H682" t="s">
        <v>298</v>
      </c>
      <c r="I682" t="s">
        <v>138</v>
      </c>
      <c r="J682" t="s">
        <v>689</v>
      </c>
      <c r="K682" t="s">
        <v>82</v>
      </c>
      <c r="L682" t="s">
        <v>140</v>
      </c>
      <c r="M682" t="s">
        <v>141</v>
      </c>
      <c r="N682" t="s">
        <v>10624</v>
      </c>
      <c r="O682" t="s">
        <v>99</v>
      </c>
      <c r="P682" t="s">
        <v>3939</v>
      </c>
      <c r="Q682" t="s">
        <v>3940</v>
      </c>
      <c r="R682" t="s">
        <v>323</v>
      </c>
      <c r="S682" t="s">
        <v>304</v>
      </c>
      <c r="T682" t="s">
        <v>3941</v>
      </c>
      <c r="U682" t="str">
        <f t="shared" si="10"/>
        <v>13040</v>
      </c>
    </row>
    <row r="683" spans="1:21" x14ac:dyDescent="0.2">
      <c r="A683" t="s">
        <v>3942</v>
      </c>
      <c r="B683" t="s">
        <v>3943</v>
      </c>
      <c r="C683" t="s">
        <v>3944</v>
      </c>
      <c r="D683" t="s">
        <v>75</v>
      </c>
      <c r="E683" t="s">
        <v>76</v>
      </c>
      <c r="F683" t="s">
        <v>77</v>
      </c>
      <c r="G683" t="s">
        <v>78</v>
      </c>
      <c r="H683" t="s">
        <v>266</v>
      </c>
      <c r="I683" t="s">
        <v>95</v>
      </c>
      <c r="J683" t="s">
        <v>2732</v>
      </c>
      <c r="K683" t="s">
        <v>82</v>
      </c>
      <c r="L683" t="s">
        <v>268</v>
      </c>
      <c r="M683" t="s">
        <v>269</v>
      </c>
      <c r="N683" t="s">
        <v>10623</v>
      </c>
      <c r="O683" t="s">
        <v>270</v>
      </c>
      <c r="P683" t="s">
        <v>3945</v>
      </c>
      <c r="Q683" t="s">
        <v>3946</v>
      </c>
      <c r="R683" t="s">
        <v>238</v>
      </c>
      <c r="S683" t="s">
        <v>239</v>
      </c>
      <c r="T683" t="s">
        <v>3947</v>
      </c>
      <c r="U683" t="str">
        <f t="shared" si="10"/>
        <v>13068</v>
      </c>
    </row>
    <row r="684" spans="1:21" x14ac:dyDescent="0.2">
      <c r="A684" t="s">
        <v>3948</v>
      </c>
      <c r="B684" t="s">
        <v>3949</v>
      </c>
      <c r="C684" t="s">
        <v>3944</v>
      </c>
      <c r="D684" t="s">
        <v>75</v>
      </c>
      <c r="E684" t="s">
        <v>76</v>
      </c>
      <c r="F684" t="s">
        <v>77</v>
      </c>
      <c r="G684" t="s">
        <v>78</v>
      </c>
      <c r="H684" t="s">
        <v>1065</v>
      </c>
      <c r="I684" t="s">
        <v>110</v>
      </c>
      <c r="J684" t="s">
        <v>2393</v>
      </c>
      <c r="K684" t="s">
        <v>82</v>
      </c>
      <c r="L684" t="s">
        <v>767</v>
      </c>
      <c r="M684" t="s">
        <v>768</v>
      </c>
      <c r="N684" t="s">
        <v>10623</v>
      </c>
      <c r="O684" t="s">
        <v>270</v>
      </c>
      <c r="P684" t="s">
        <v>3950</v>
      </c>
      <c r="Q684" t="s">
        <v>3951</v>
      </c>
      <c r="R684" t="s">
        <v>1793</v>
      </c>
      <c r="S684" t="s">
        <v>89</v>
      </c>
      <c r="T684" t="s">
        <v>3952</v>
      </c>
      <c r="U684" t="str">
        <f t="shared" si="10"/>
        <v>13069</v>
      </c>
    </row>
    <row r="685" spans="1:21" x14ac:dyDescent="0.2">
      <c r="A685" t="s">
        <v>3953</v>
      </c>
      <c r="B685" t="s">
        <v>3954</v>
      </c>
      <c r="C685" t="s">
        <v>3944</v>
      </c>
      <c r="D685" t="s">
        <v>75</v>
      </c>
      <c r="E685" t="s">
        <v>76</v>
      </c>
      <c r="F685" t="s">
        <v>77</v>
      </c>
      <c r="G685" t="s">
        <v>78</v>
      </c>
      <c r="H685" t="s">
        <v>1065</v>
      </c>
      <c r="I685" t="s">
        <v>110</v>
      </c>
      <c r="J685" t="s">
        <v>2393</v>
      </c>
      <c r="K685" t="s">
        <v>82</v>
      </c>
      <c r="L685" t="s">
        <v>767</v>
      </c>
      <c r="M685" t="s">
        <v>768</v>
      </c>
      <c r="N685" t="s">
        <v>10623</v>
      </c>
      <c r="O685" t="s">
        <v>270</v>
      </c>
      <c r="P685" t="s">
        <v>3955</v>
      </c>
      <c r="Q685" t="s">
        <v>3956</v>
      </c>
      <c r="R685" t="s">
        <v>1793</v>
      </c>
      <c r="S685" t="s">
        <v>89</v>
      </c>
      <c r="T685" t="s">
        <v>3957</v>
      </c>
      <c r="U685" t="str">
        <f t="shared" si="10"/>
        <v>13071</v>
      </c>
    </row>
    <row r="686" spans="1:21" x14ac:dyDescent="0.2">
      <c r="A686" t="s">
        <v>3958</v>
      </c>
      <c r="B686" t="s">
        <v>3959</v>
      </c>
      <c r="C686" t="s">
        <v>3960</v>
      </c>
      <c r="D686" t="s">
        <v>75</v>
      </c>
      <c r="E686" t="s">
        <v>76</v>
      </c>
      <c r="F686" t="s">
        <v>77</v>
      </c>
      <c r="G686" t="s">
        <v>78</v>
      </c>
      <c r="H686" t="s">
        <v>109</v>
      </c>
      <c r="I686" t="s">
        <v>95</v>
      </c>
      <c r="J686" t="s">
        <v>587</v>
      </c>
      <c r="K686" t="s">
        <v>82</v>
      </c>
      <c r="L686" t="s">
        <v>97</v>
      </c>
      <c r="M686" t="s">
        <v>98</v>
      </c>
      <c r="N686" t="s">
        <v>10624</v>
      </c>
      <c r="O686" t="s">
        <v>99</v>
      </c>
      <c r="P686" t="s">
        <v>3961</v>
      </c>
      <c r="Q686" t="s">
        <v>3962</v>
      </c>
      <c r="R686" t="s">
        <v>590</v>
      </c>
      <c r="S686" t="s">
        <v>116</v>
      </c>
      <c r="T686" t="s">
        <v>3963</v>
      </c>
      <c r="U686" t="str">
        <f t="shared" si="10"/>
        <v>13076</v>
      </c>
    </row>
    <row r="687" spans="1:21" x14ac:dyDescent="0.2">
      <c r="A687" t="s">
        <v>3964</v>
      </c>
      <c r="B687" t="s">
        <v>3965</v>
      </c>
      <c r="C687" t="s">
        <v>3944</v>
      </c>
      <c r="D687" t="s">
        <v>75</v>
      </c>
      <c r="E687" t="s">
        <v>76</v>
      </c>
      <c r="F687" t="s">
        <v>77</v>
      </c>
      <c r="G687" t="s">
        <v>78</v>
      </c>
      <c r="H687" t="s">
        <v>830</v>
      </c>
      <c r="I687" t="s">
        <v>156</v>
      </c>
      <c r="J687" t="s">
        <v>850</v>
      </c>
      <c r="K687" t="s">
        <v>82</v>
      </c>
      <c r="L687" t="s">
        <v>1538</v>
      </c>
      <c r="M687" t="s">
        <v>1539</v>
      </c>
      <c r="N687" t="s">
        <v>10623</v>
      </c>
      <c r="O687" t="s">
        <v>270</v>
      </c>
      <c r="P687" t="s">
        <v>3966</v>
      </c>
      <c r="Q687" t="s">
        <v>3967</v>
      </c>
      <c r="R687" t="s">
        <v>115</v>
      </c>
      <c r="S687" t="s">
        <v>116</v>
      </c>
      <c r="T687" t="s">
        <v>3968</v>
      </c>
      <c r="U687" t="str">
        <f t="shared" si="10"/>
        <v>13077</v>
      </c>
    </row>
    <row r="688" spans="1:21" x14ac:dyDescent="0.2">
      <c r="A688" t="s">
        <v>3969</v>
      </c>
      <c r="B688" t="s">
        <v>3970</v>
      </c>
      <c r="C688" t="s">
        <v>3960</v>
      </c>
      <c r="D688" t="s">
        <v>75</v>
      </c>
      <c r="E688" t="s">
        <v>76</v>
      </c>
      <c r="F688" t="s">
        <v>77</v>
      </c>
      <c r="G688" t="s">
        <v>78</v>
      </c>
      <c r="H688" t="s">
        <v>121</v>
      </c>
      <c r="I688" t="s">
        <v>251</v>
      </c>
      <c r="J688" t="s">
        <v>252</v>
      </c>
      <c r="K688" t="s">
        <v>82</v>
      </c>
      <c r="L688" t="s">
        <v>97</v>
      </c>
      <c r="M688" t="s">
        <v>320</v>
      </c>
      <c r="N688" t="s">
        <v>10626</v>
      </c>
      <c r="O688" t="s">
        <v>99</v>
      </c>
      <c r="P688" t="s">
        <v>3971</v>
      </c>
      <c r="Q688" t="s">
        <v>3972</v>
      </c>
      <c r="R688" t="s">
        <v>160</v>
      </c>
      <c r="S688" t="s">
        <v>103</v>
      </c>
      <c r="T688" t="s">
        <v>3973</v>
      </c>
      <c r="U688" t="str">
        <f t="shared" si="10"/>
        <v>13078</v>
      </c>
    </row>
    <row r="689" spans="1:21" x14ac:dyDescent="0.2">
      <c r="A689" t="s">
        <v>3974</v>
      </c>
      <c r="B689" t="s">
        <v>3975</v>
      </c>
      <c r="C689" t="s">
        <v>3960</v>
      </c>
      <c r="D689" t="s">
        <v>75</v>
      </c>
      <c r="E689" t="s">
        <v>76</v>
      </c>
      <c r="F689" t="s">
        <v>77</v>
      </c>
      <c r="G689" t="s">
        <v>78</v>
      </c>
      <c r="H689" t="s">
        <v>121</v>
      </c>
      <c r="I689" t="s">
        <v>251</v>
      </c>
      <c r="J689" t="s">
        <v>252</v>
      </c>
      <c r="K689" t="s">
        <v>82</v>
      </c>
      <c r="L689" t="s">
        <v>97</v>
      </c>
      <c r="M689" t="s">
        <v>320</v>
      </c>
      <c r="N689" t="s">
        <v>10626</v>
      </c>
      <c r="O689" t="s">
        <v>99</v>
      </c>
      <c r="P689" t="s">
        <v>3976</v>
      </c>
      <c r="Q689" t="s">
        <v>3977</v>
      </c>
      <c r="R689" t="s">
        <v>160</v>
      </c>
      <c r="S689" t="s">
        <v>103</v>
      </c>
      <c r="T689" t="s">
        <v>3978</v>
      </c>
      <c r="U689" t="str">
        <f t="shared" si="10"/>
        <v>13079</v>
      </c>
    </row>
    <row r="690" spans="1:21" x14ac:dyDescent="0.2">
      <c r="A690" t="s">
        <v>3979</v>
      </c>
      <c r="B690" t="s">
        <v>3980</v>
      </c>
      <c r="C690" t="s">
        <v>3960</v>
      </c>
      <c r="D690" t="s">
        <v>75</v>
      </c>
      <c r="E690" t="s">
        <v>76</v>
      </c>
      <c r="F690" t="s">
        <v>77</v>
      </c>
      <c r="G690" t="s">
        <v>78</v>
      </c>
      <c r="H690" t="s">
        <v>121</v>
      </c>
      <c r="I690" t="s">
        <v>251</v>
      </c>
      <c r="J690" t="s">
        <v>252</v>
      </c>
      <c r="K690" t="s">
        <v>82</v>
      </c>
      <c r="L690" t="s">
        <v>97</v>
      </c>
      <c r="M690" t="s">
        <v>320</v>
      </c>
      <c r="N690" t="s">
        <v>10626</v>
      </c>
      <c r="O690" t="s">
        <v>99</v>
      </c>
      <c r="P690" t="s">
        <v>3981</v>
      </c>
      <c r="Q690" t="s">
        <v>3982</v>
      </c>
      <c r="R690" t="s">
        <v>160</v>
      </c>
      <c r="S690" t="s">
        <v>103</v>
      </c>
      <c r="T690" t="s">
        <v>3983</v>
      </c>
      <c r="U690" t="str">
        <f t="shared" si="10"/>
        <v>13081</v>
      </c>
    </row>
    <row r="691" spans="1:21" x14ac:dyDescent="0.2">
      <c r="A691" t="s">
        <v>3984</v>
      </c>
      <c r="B691" t="s">
        <v>3985</v>
      </c>
      <c r="C691" t="s">
        <v>3960</v>
      </c>
      <c r="D691" t="s">
        <v>75</v>
      </c>
      <c r="E691" t="s">
        <v>76</v>
      </c>
      <c r="F691" t="s">
        <v>77</v>
      </c>
      <c r="G691" t="s">
        <v>78</v>
      </c>
      <c r="H691" t="s">
        <v>121</v>
      </c>
      <c r="I691" t="s">
        <v>251</v>
      </c>
      <c r="J691" t="s">
        <v>252</v>
      </c>
      <c r="K691" t="s">
        <v>82</v>
      </c>
      <c r="L691" t="s">
        <v>97</v>
      </c>
      <c r="M691" t="s">
        <v>320</v>
      </c>
      <c r="N691" t="s">
        <v>10626</v>
      </c>
      <c r="O691" t="s">
        <v>99</v>
      </c>
      <c r="P691" t="s">
        <v>3986</v>
      </c>
      <c r="Q691" t="s">
        <v>3987</v>
      </c>
      <c r="R691" t="s">
        <v>125</v>
      </c>
      <c r="S691" t="s">
        <v>103</v>
      </c>
      <c r="T691" t="s">
        <v>3988</v>
      </c>
      <c r="U691" t="str">
        <f t="shared" si="10"/>
        <v>13082</v>
      </c>
    </row>
    <row r="692" spans="1:21" x14ac:dyDescent="0.2">
      <c r="A692" t="s">
        <v>3989</v>
      </c>
      <c r="B692" t="s">
        <v>3990</v>
      </c>
      <c r="C692" t="s">
        <v>3960</v>
      </c>
      <c r="D692" t="s">
        <v>75</v>
      </c>
      <c r="E692" t="s">
        <v>76</v>
      </c>
      <c r="F692" t="s">
        <v>77</v>
      </c>
      <c r="G692" t="s">
        <v>78</v>
      </c>
      <c r="H692" t="s">
        <v>121</v>
      </c>
      <c r="I692" t="s">
        <v>251</v>
      </c>
      <c r="J692" t="s">
        <v>252</v>
      </c>
      <c r="K692" t="s">
        <v>82</v>
      </c>
      <c r="L692" t="s">
        <v>97</v>
      </c>
      <c r="M692" t="s">
        <v>320</v>
      </c>
      <c r="N692" t="s">
        <v>10626</v>
      </c>
      <c r="O692" t="s">
        <v>99</v>
      </c>
      <c r="P692" t="s">
        <v>3991</v>
      </c>
      <c r="Q692" t="s">
        <v>3992</v>
      </c>
      <c r="R692" t="s">
        <v>125</v>
      </c>
      <c r="S692" t="s">
        <v>103</v>
      </c>
      <c r="T692" t="s">
        <v>3993</v>
      </c>
      <c r="U692" t="str">
        <f t="shared" si="10"/>
        <v>13083</v>
      </c>
    </row>
    <row r="693" spans="1:21" x14ac:dyDescent="0.2">
      <c r="A693" t="s">
        <v>3994</v>
      </c>
      <c r="B693" t="s">
        <v>3995</v>
      </c>
      <c r="C693" t="s">
        <v>3960</v>
      </c>
      <c r="D693" t="s">
        <v>75</v>
      </c>
      <c r="E693" t="s">
        <v>76</v>
      </c>
      <c r="F693" t="s">
        <v>77</v>
      </c>
      <c r="G693" t="s">
        <v>78</v>
      </c>
      <c r="H693" t="s">
        <v>121</v>
      </c>
      <c r="I693" t="s">
        <v>251</v>
      </c>
      <c r="J693" t="s">
        <v>252</v>
      </c>
      <c r="K693" t="s">
        <v>82</v>
      </c>
      <c r="L693" t="s">
        <v>97</v>
      </c>
      <c r="M693" t="s">
        <v>320</v>
      </c>
      <c r="N693" t="s">
        <v>10626</v>
      </c>
      <c r="O693" t="s">
        <v>99</v>
      </c>
      <c r="P693" t="s">
        <v>3996</v>
      </c>
      <c r="Q693" t="s">
        <v>3997</v>
      </c>
      <c r="R693" t="s">
        <v>160</v>
      </c>
      <c r="S693" t="s">
        <v>103</v>
      </c>
      <c r="T693" t="s">
        <v>3998</v>
      </c>
      <c r="U693" t="str">
        <f t="shared" si="10"/>
        <v>13084</v>
      </c>
    </row>
    <row r="694" spans="1:21" x14ac:dyDescent="0.2">
      <c r="A694" t="s">
        <v>3999</v>
      </c>
      <c r="B694" t="s">
        <v>4000</v>
      </c>
      <c r="C694" t="s">
        <v>3868</v>
      </c>
      <c r="D694" t="s">
        <v>75</v>
      </c>
      <c r="E694" t="s">
        <v>76</v>
      </c>
      <c r="F694" t="s">
        <v>77</v>
      </c>
      <c r="G694" t="s">
        <v>78</v>
      </c>
      <c r="H694" t="s">
        <v>79</v>
      </c>
      <c r="I694" t="s">
        <v>449</v>
      </c>
      <c r="J694" t="s">
        <v>811</v>
      </c>
      <c r="K694" t="s">
        <v>82</v>
      </c>
      <c r="L694" t="s">
        <v>83</v>
      </c>
      <c r="M694" t="s">
        <v>84</v>
      </c>
      <c r="N694" t="s">
        <v>10623</v>
      </c>
      <c r="O694" t="s">
        <v>85</v>
      </c>
      <c r="P694" t="s">
        <v>3514</v>
      </c>
      <c r="Q694" t="s">
        <v>4001</v>
      </c>
      <c r="R694" t="s">
        <v>160</v>
      </c>
      <c r="S694" t="s">
        <v>103</v>
      </c>
      <c r="T694" t="s">
        <v>4002</v>
      </c>
      <c r="U694" t="str">
        <f t="shared" si="10"/>
        <v>13085</v>
      </c>
    </row>
    <row r="695" spans="1:21" x14ac:dyDescent="0.2">
      <c r="A695" t="s">
        <v>4003</v>
      </c>
      <c r="B695" t="s">
        <v>4004</v>
      </c>
      <c r="C695" t="s">
        <v>4005</v>
      </c>
      <c r="D695" t="s">
        <v>422</v>
      </c>
      <c r="E695" t="s">
        <v>76</v>
      </c>
      <c r="F695" t="s">
        <v>77</v>
      </c>
      <c r="G695" t="s">
        <v>78</v>
      </c>
      <c r="H695" t="s">
        <v>696</v>
      </c>
      <c r="I695" t="s">
        <v>138</v>
      </c>
      <c r="J695" t="s">
        <v>1008</v>
      </c>
      <c r="K695" t="s">
        <v>82</v>
      </c>
      <c r="L695" t="s">
        <v>4006</v>
      </c>
      <c r="M695" t="s">
        <v>4007</v>
      </c>
      <c r="N695" t="s">
        <v>10623</v>
      </c>
      <c r="O695" t="s">
        <v>270</v>
      </c>
      <c r="P695" t="s">
        <v>4008</v>
      </c>
      <c r="Q695" t="s">
        <v>4009</v>
      </c>
      <c r="R695" t="s">
        <v>702</v>
      </c>
      <c r="S695" t="s">
        <v>314</v>
      </c>
      <c r="T695" t="s">
        <v>4010</v>
      </c>
      <c r="U695" t="str">
        <f t="shared" si="10"/>
        <v>13093</v>
      </c>
    </row>
    <row r="696" spans="1:21" x14ac:dyDescent="0.2">
      <c r="A696" t="s">
        <v>4011</v>
      </c>
      <c r="B696" t="s">
        <v>4012</v>
      </c>
      <c r="C696" t="s">
        <v>4013</v>
      </c>
      <c r="D696" t="s">
        <v>75</v>
      </c>
      <c r="E696" t="s">
        <v>76</v>
      </c>
      <c r="F696" t="s">
        <v>77</v>
      </c>
      <c r="G696" t="s">
        <v>78</v>
      </c>
      <c r="H696" t="s">
        <v>309</v>
      </c>
      <c r="I696" t="s">
        <v>234</v>
      </c>
      <c r="J696" t="s">
        <v>10633</v>
      </c>
      <c r="K696" t="s">
        <v>82</v>
      </c>
      <c r="L696" t="s">
        <v>97</v>
      </c>
      <c r="M696" t="s">
        <v>98</v>
      </c>
      <c r="N696" t="s">
        <v>10624</v>
      </c>
      <c r="O696" t="s">
        <v>99</v>
      </c>
      <c r="P696" t="s">
        <v>4014</v>
      </c>
      <c r="Q696" t="s">
        <v>4015</v>
      </c>
      <c r="R696" t="s">
        <v>761</v>
      </c>
      <c r="S696" t="s">
        <v>314</v>
      </c>
      <c r="T696" t="s">
        <v>4016</v>
      </c>
      <c r="U696" t="str">
        <f t="shared" si="10"/>
        <v>13106</v>
      </c>
    </row>
    <row r="697" spans="1:21" x14ac:dyDescent="0.2">
      <c r="A697" t="s">
        <v>4017</v>
      </c>
      <c r="B697" t="s">
        <v>4018</v>
      </c>
      <c r="C697" t="s">
        <v>4019</v>
      </c>
      <c r="D697" t="s">
        <v>75</v>
      </c>
      <c r="E697" t="s">
        <v>76</v>
      </c>
      <c r="F697" t="s">
        <v>77</v>
      </c>
      <c r="G697" t="s">
        <v>78</v>
      </c>
      <c r="H697" t="s">
        <v>731</v>
      </c>
      <c r="I697" t="s">
        <v>95</v>
      </c>
      <c r="J697" t="s">
        <v>1419</v>
      </c>
      <c r="K697" t="s">
        <v>82</v>
      </c>
      <c r="L697" t="s">
        <v>97</v>
      </c>
      <c r="M697" t="s">
        <v>177</v>
      </c>
      <c r="N697" t="s">
        <v>10624</v>
      </c>
      <c r="O697" t="s">
        <v>99</v>
      </c>
      <c r="P697" t="s">
        <v>4020</v>
      </c>
      <c r="Q697" t="s">
        <v>4021</v>
      </c>
      <c r="R697" t="s">
        <v>1422</v>
      </c>
      <c r="S697" t="s">
        <v>890</v>
      </c>
      <c r="T697" t="s">
        <v>4022</v>
      </c>
      <c r="U697" t="str">
        <f t="shared" si="10"/>
        <v>13108</v>
      </c>
    </row>
    <row r="698" spans="1:21" x14ac:dyDescent="0.2">
      <c r="A698" t="s">
        <v>4023</v>
      </c>
      <c r="B698" t="s">
        <v>4024</v>
      </c>
      <c r="C698" t="s">
        <v>4019</v>
      </c>
      <c r="D698" t="s">
        <v>75</v>
      </c>
      <c r="E698" t="s">
        <v>76</v>
      </c>
      <c r="F698" t="s">
        <v>77</v>
      </c>
      <c r="G698" t="s">
        <v>78</v>
      </c>
      <c r="H698" t="s">
        <v>883</v>
      </c>
      <c r="I698" t="s">
        <v>95</v>
      </c>
      <c r="J698" t="s">
        <v>2598</v>
      </c>
      <c r="K698" t="s">
        <v>82</v>
      </c>
      <c r="L698" t="s">
        <v>885</v>
      </c>
      <c r="M698" t="s">
        <v>886</v>
      </c>
      <c r="N698" t="s">
        <v>10623</v>
      </c>
      <c r="O698" t="s">
        <v>270</v>
      </c>
      <c r="P698" t="s">
        <v>4025</v>
      </c>
      <c r="Q698" t="s">
        <v>4026</v>
      </c>
      <c r="R698" t="s">
        <v>1328</v>
      </c>
      <c r="S698" t="s">
        <v>890</v>
      </c>
      <c r="T698" t="s">
        <v>4027</v>
      </c>
      <c r="U698" t="str">
        <f t="shared" si="10"/>
        <v>13109</v>
      </c>
    </row>
    <row r="699" spans="1:21" x14ac:dyDescent="0.2">
      <c r="A699" t="s">
        <v>4028</v>
      </c>
      <c r="B699" t="s">
        <v>4029</v>
      </c>
      <c r="C699" t="s">
        <v>4013</v>
      </c>
      <c r="D699" t="s">
        <v>75</v>
      </c>
      <c r="E699" t="s">
        <v>76</v>
      </c>
      <c r="F699" t="s">
        <v>77</v>
      </c>
      <c r="G699" t="s">
        <v>78</v>
      </c>
      <c r="H699" t="s">
        <v>137</v>
      </c>
      <c r="I699" t="s">
        <v>184</v>
      </c>
      <c r="J699" t="s">
        <v>185</v>
      </c>
      <c r="K699" t="s">
        <v>82</v>
      </c>
      <c r="L699" t="s">
        <v>97</v>
      </c>
      <c r="M699" t="s">
        <v>320</v>
      </c>
      <c r="N699" t="s">
        <v>10624</v>
      </c>
      <c r="O699" t="s">
        <v>99</v>
      </c>
      <c r="P699" t="s">
        <v>4030</v>
      </c>
      <c r="Q699" t="s">
        <v>4031</v>
      </c>
      <c r="R699" t="s">
        <v>125</v>
      </c>
      <c r="S699" t="s">
        <v>103</v>
      </c>
      <c r="T699" t="s">
        <v>4032</v>
      </c>
      <c r="U699" t="str">
        <f t="shared" si="10"/>
        <v>13111</v>
      </c>
    </row>
    <row r="700" spans="1:21" x14ac:dyDescent="0.2">
      <c r="A700" t="s">
        <v>4033</v>
      </c>
      <c r="B700" t="s">
        <v>4034</v>
      </c>
      <c r="C700" t="s">
        <v>4035</v>
      </c>
      <c r="D700" t="s">
        <v>75</v>
      </c>
      <c r="E700" t="s">
        <v>76</v>
      </c>
      <c r="F700" t="s">
        <v>77</v>
      </c>
      <c r="G700" t="s">
        <v>192</v>
      </c>
      <c r="H700" t="s">
        <v>94</v>
      </c>
      <c r="I700" t="s">
        <v>130</v>
      </c>
      <c r="J700" t="s">
        <v>215</v>
      </c>
      <c r="K700" t="s">
        <v>82</v>
      </c>
      <c r="L700" t="s">
        <v>1717</v>
      </c>
      <c r="M700" t="s">
        <v>320</v>
      </c>
      <c r="N700" t="s">
        <v>10624</v>
      </c>
      <c r="O700" t="s">
        <v>99</v>
      </c>
      <c r="P700" t="s">
        <v>4036</v>
      </c>
      <c r="Q700" t="s">
        <v>4037</v>
      </c>
      <c r="R700" t="s">
        <v>102</v>
      </c>
      <c r="S700" t="s">
        <v>103</v>
      </c>
      <c r="T700" t="s">
        <v>4038</v>
      </c>
      <c r="U700" t="str">
        <f t="shared" si="10"/>
        <v>13112</v>
      </c>
    </row>
    <row r="701" spans="1:21" x14ac:dyDescent="0.2">
      <c r="A701" t="s">
        <v>4039</v>
      </c>
      <c r="B701" t="s">
        <v>4040</v>
      </c>
      <c r="C701" t="s">
        <v>4019</v>
      </c>
      <c r="D701" t="s">
        <v>75</v>
      </c>
      <c r="E701" t="s">
        <v>76</v>
      </c>
      <c r="F701" t="s">
        <v>77</v>
      </c>
      <c r="G701" t="s">
        <v>78</v>
      </c>
      <c r="H701" t="s">
        <v>266</v>
      </c>
      <c r="I701" t="s">
        <v>547</v>
      </c>
      <c r="J701" t="s">
        <v>871</v>
      </c>
      <c r="K701" t="s">
        <v>82</v>
      </c>
      <c r="L701" t="s">
        <v>698</v>
      </c>
      <c r="M701" t="s">
        <v>699</v>
      </c>
      <c r="N701" t="s">
        <v>10623</v>
      </c>
      <c r="O701" t="s">
        <v>270</v>
      </c>
      <c r="P701" t="s">
        <v>4041</v>
      </c>
      <c r="Q701" t="s">
        <v>4042</v>
      </c>
      <c r="R701" t="s">
        <v>160</v>
      </c>
      <c r="S701" t="s">
        <v>103</v>
      </c>
      <c r="T701" t="s">
        <v>4043</v>
      </c>
      <c r="U701" t="str">
        <f t="shared" si="10"/>
        <v>13113</v>
      </c>
    </row>
    <row r="702" spans="1:21" x14ac:dyDescent="0.2">
      <c r="A702" t="s">
        <v>4044</v>
      </c>
      <c r="B702" t="s">
        <v>4045</v>
      </c>
      <c r="C702" t="s">
        <v>4046</v>
      </c>
      <c r="D702" t="s">
        <v>75</v>
      </c>
      <c r="E702" t="s">
        <v>76</v>
      </c>
      <c r="F702" t="s">
        <v>77</v>
      </c>
      <c r="G702" t="s">
        <v>78</v>
      </c>
      <c r="H702" t="s">
        <v>696</v>
      </c>
      <c r="I702" t="s">
        <v>156</v>
      </c>
      <c r="J702" t="s">
        <v>2149</v>
      </c>
      <c r="K702" t="s">
        <v>82</v>
      </c>
      <c r="L702" t="s">
        <v>268</v>
      </c>
      <c r="M702" t="s">
        <v>269</v>
      </c>
      <c r="N702" t="s">
        <v>10623</v>
      </c>
      <c r="O702" t="s">
        <v>270</v>
      </c>
      <c r="P702" t="s">
        <v>4047</v>
      </c>
      <c r="Q702" t="s">
        <v>4048</v>
      </c>
      <c r="R702" t="s">
        <v>1235</v>
      </c>
      <c r="S702" t="s">
        <v>314</v>
      </c>
      <c r="T702" t="s">
        <v>4049</v>
      </c>
      <c r="U702" t="str">
        <f t="shared" si="10"/>
        <v>13114</v>
      </c>
    </row>
    <row r="703" spans="1:21" x14ac:dyDescent="0.2">
      <c r="A703" t="s">
        <v>4050</v>
      </c>
      <c r="B703" t="s">
        <v>4051</v>
      </c>
      <c r="C703" t="s">
        <v>4019</v>
      </c>
      <c r="D703" t="s">
        <v>75</v>
      </c>
      <c r="E703" t="s">
        <v>76</v>
      </c>
      <c r="F703" t="s">
        <v>77</v>
      </c>
      <c r="G703" t="s">
        <v>108</v>
      </c>
      <c r="H703" t="s">
        <v>507</v>
      </c>
      <c r="I703" t="s">
        <v>95</v>
      </c>
      <c r="J703" t="s">
        <v>561</v>
      </c>
      <c r="K703" t="s">
        <v>82</v>
      </c>
      <c r="L703" t="s">
        <v>140</v>
      </c>
      <c r="M703" t="s">
        <v>320</v>
      </c>
      <c r="N703" t="s">
        <v>10631</v>
      </c>
      <c r="O703" t="s">
        <v>112</v>
      </c>
      <c r="P703" t="s">
        <v>4052</v>
      </c>
      <c r="Q703" t="s">
        <v>4053</v>
      </c>
      <c r="R703" t="s">
        <v>511</v>
      </c>
      <c r="S703" t="s">
        <v>511</v>
      </c>
      <c r="T703" t="s">
        <v>4054</v>
      </c>
      <c r="U703" t="str">
        <f t="shared" si="10"/>
        <v>13115</v>
      </c>
    </row>
    <row r="704" spans="1:21" x14ac:dyDescent="0.2">
      <c r="A704" t="s">
        <v>4055</v>
      </c>
      <c r="B704" t="s">
        <v>4056</v>
      </c>
      <c r="C704" t="s">
        <v>4057</v>
      </c>
      <c r="D704" t="s">
        <v>75</v>
      </c>
      <c r="E704" t="s">
        <v>76</v>
      </c>
      <c r="F704" t="s">
        <v>77</v>
      </c>
      <c r="G704" t="s">
        <v>78</v>
      </c>
      <c r="H704" t="s">
        <v>883</v>
      </c>
      <c r="I704" t="s">
        <v>110</v>
      </c>
      <c r="J704" t="s">
        <v>732</v>
      </c>
      <c r="K704" t="s">
        <v>82</v>
      </c>
      <c r="L704" t="s">
        <v>767</v>
      </c>
      <c r="M704" t="s">
        <v>768</v>
      </c>
      <c r="N704" t="s">
        <v>10623</v>
      </c>
      <c r="O704" t="s">
        <v>270</v>
      </c>
      <c r="P704" t="s">
        <v>4058</v>
      </c>
      <c r="Q704" t="s">
        <v>4059</v>
      </c>
      <c r="R704" t="s">
        <v>735</v>
      </c>
      <c r="S704" t="s">
        <v>736</v>
      </c>
      <c r="T704" t="s">
        <v>4060</v>
      </c>
      <c r="U704" t="str">
        <f t="shared" si="10"/>
        <v>13116</v>
      </c>
    </row>
    <row r="705" spans="1:21" x14ac:dyDescent="0.2">
      <c r="A705" t="s">
        <v>4061</v>
      </c>
      <c r="B705" t="s">
        <v>4062</v>
      </c>
      <c r="C705" t="s">
        <v>4057</v>
      </c>
      <c r="D705" t="s">
        <v>75</v>
      </c>
      <c r="E705" t="s">
        <v>76</v>
      </c>
      <c r="F705" t="s">
        <v>77</v>
      </c>
      <c r="G705" t="s">
        <v>78</v>
      </c>
      <c r="H705" t="s">
        <v>79</v>
      </c>
      <c r="I705" t="s">
        <v>184</v>
      </c>
      <c r="J705" t="s">
        <v>1406</v>
      </c>
      <c r="K705" t="s">
        <v>82</v>
      </c>
      <c r="L705" t="s">
        <v>83</v>
      </c>
      <c r="M705" t="s">
        <v>84</v>
      </c>
      <c r="N705" t="s">
        <v>10623</v>
      </c>
      <c r="O705" t="s">
        <v>85</v>
      </c>
      <c r="P705" t="s">
        <v>4063</v>
      </c>
      <c r="Q705" t="s">
        <v>4064</v>
      </c>
      <c r="R705" t="s">
        <v>1409</v>
      </c>
      <c r="S705" t="s">
        <v>116</v>
      </c>
      <c r="T705" t="s">
        <v>4065</v>
      </c>
      <c r="U705" t="str">
        <f t="shared" si="10"/>
        <v>13117</v>
      </c>
    </row>
    <row r="706" spans="1:21" x14ac:dyDescent="0.2">
      <c r="A706" t="s">
        <v>4066</v>
      </c>
      <c r="B706" t="s">
        <v>4067</v>
      </c>
      <c r="C706" t="s">
        <v>4057</v>
      </c>
      <c r="D706" t="s">
        <v>75</v>
      </c>
      <c r="E706" t="s">
        <v>76</v>
      </c>
      <c r="F706" t="s">
        <v>77</v>
      </c>
      <c r="G706" t="s">
        <v>78</v>
      </c>
      <c r="H706" t="s">
        <v>696</v>
      </c>
      <c r="I706" t="s">
        <v>110</v>
      </c>
      <c r="J706" t="s">
        <v>940</v>
      </c>
      <c r="K706" t="s">
        <v>82</v>
      </c>
      <c r="L706" t="s">
        <v>885</v>
      </c>
      <c r="M706" t="s">
        <v>886</v>
      </c>
      <c r="N706" t="s">
        <v>10623</v>
      </c>
      <c r="O706" t="s">
        <v>270</v>
      </c>
      <c r="P706" t="s">
        <v>4068</v>
      </c>
      <c r="Q706" t="s">
        <v>4069</v>
      </c>
      <c r="R706" t="s">
        <v>929</v>
      </c>
      <c r="S706" t="s">
        <v>314</v>
      </c>
      <c r="T706" t="s">
        <v>4070</v>
      </c>
      <c r="U706" t="str">
        <f t="shared" si="10"/>
        <v>13118</v>
      </c>
    </row>
    <row r="707" spans="1:21" x14ac:dyDescent="0.2">
      <c r="A707" t="s">
        <v>4071</v>
      </c>
      <c r="B707" t="s">
        <v>4072</v>
      </c>
      <c r="C707" t="s">
        <v>4057</v>
      </c>
      <c r="D707" t="s">
        <v>75</v>
      </c>
      <c r="E707" t="s">
        <v>76</v>
      </c>
      <c r="F707" t="s">
        <v>77</v>
      </c>
      <c r="G707" t="s">
        <v>78</v>
      </c>
      <c r="H707" t="s">
        <v>79</v>
      </c>
      <c r="I707" t="s">
        <v>184</v>
      </c>
      <c r="J707" t="s">
        <v>1406</v>
      </c>
      <c r="K707" t="s">
        <v>82</v>
      </c>
      <c r="L707" t="s">
        <v>83</v>
      </c>
      <c r="M707" t="s">
        <v>84</v>
      </c>
      <c r="N707" t="s">
        <v>10623</v>
      </c>
      <c r="O707" t="s">
        <v>85</v>
      </c>
      <c r="P707" t="s">
        <v>4073</v>
      </c>
      <c r="Q707" t="s">
        <v>4074</v>
      </c>
      <c r="R707" t="s">
        <v>590</v>
      </c>
      <c r="S707" t="s">
        <v>116</v>
      </c>
      <c r="T707" t="s">
        <v>4075</v>
      </c>
      <c r="U707" t="str">
        <f t="shared" ref="U707:U770" si="11">A707</f>
        <v>13119</v>
      </c>
    </row>
    <row r="708" spans="1:21" x14ac:dyDescent="0.2">
      <c r="A708" t="s">
        <v>4076</v>
      </c>
      <c r="B708" t="s">
        <v>4077</v>
      </c>
      <c r="C708" t="s">
        <v>3909</v>
      </c>
      <c r="D708" t="s">
        <v>75</v>
      </c>
      <c r="E708" t="s">
        <v>76</v>
      </c>
      <c r="F708" t="s">
        <v>77</v>
      </c>
      <c r="G708" t="s">
        <v>78</v>
      </c>
      <c r="H708" t="s">
        <v>707</v>
      </c>
      <c r="I708" t="s">
        <v>449</v>
      </c>
      <c r="J708" t="s">
        <v>751</v>
      </c>
      <c r="K708" t="s">
        <v>82</v>
      </c>
      <c r="L708" t="s">
        <v>941</v>
      </c>
      <c r="M708" t="s">
        <v>942</v>
      </c>
      <c r="N708" t="s">
        <v>10623</v>
      </c>
      <c r="O708" t="s">
        <v>270</v>
      </c>
      <c r="P708" t="s">
        <v>4078</v>
      </c>
      <c r="Q708" t="s">
        <v>4079</v>
      </c>
      <c r="R708" t="s">
        <v>102</v>
      </c>
      <c r="S708" t="s">
        <v>103</v>
      </c>
      <c r="T708" t="s">
        <v>4080</v>
      </c>
      <c r="U708" t="str">
        <f t="shared" si="11"/>
        <v>13120</v>
      </c>
    </row>
    <row r="709" spans="1:21" x14ac:dyDescent="0.2">
      <c r="A709" t="s">
        <v>4081</v>
      </c>
      <c r="B709" t="s">
        <v>4082</v>
      </c>
      <c r="C709" t="s">
        <v>4083</v>
      </c>
      <c r="D709" t="s">
        <v>75</v>
      </c>
      <c r="E709" t="s">
        <v>76</v>
      </c>
      <c r="F709" t="s">
        <v>77</v>
      </c>
      <c r="G709" t="s">
        <v>192</v>
      </c>
      <c r="H709" t="s">
        <v>137</v>
      </c>
      <c r="I709" t="s">
        <v>449</v>
      </c>
      <c r="J709" t="s">
        <v>996</v>
      </c>
      <c r="K709" t="s">
        <v>82</v>
      </c>
      <c r="L709" t="s">
        <v>97</v>
      </c>
      <c r="M709" t="s">
        <v>98</v>
      </c>
      <c r="N709" t="s">
        <v>10624</v>
      </c>
      <c r="O709" t="s">
        <v>99</v>
      </c>
      <c r="P709" t="s">
        <v>4084</v>
      </c>
      <c r="Q709" t="s">
        <v>4085</v>
      </c>
      <c r="R709" t="s">
        <v>293</v>
      </c>
      <c r="S709" t="s">
        <v>103</v>
      </c>
      <c r="T709" t="s">
        <v>4086</v>
      </c>
      <c r="U709" t="str">
        <f t="shared" si="11"/>
        <v>13121</v>
      </c>
    </row>
    <row r="710" spans="1:21" x14ac:dyDescent="0.2">
      <c r="A710" t="s">
        <v>4087</v>
      </c>
      <c r="B710" t="s">
        <v>4088</v>
      </c>
      <c r="C710" t="s">
        <v>4035</v>
      </c>
      <c r="D710" t="s">
        <v>75</v>
      </c>
      <c r="E710" t="s">
        <v>76</v>
      </c>
      <c r="F710" t="s">
        <v>77</v>
      </c>
      <c r="G710" t="s">
        <v>78</v>
      </c>
      <c r="H710" t="s">
        <v>696</v>
      </c>
      <c r="I710" t="s">
        <v>251</v>
      </c>
      <c r="J710" t="s">
        <v>1362</v>
      </c>
      <c r="K710" t="s">
        <v>82</v>
      </c>
      <c r="L710" t="s">
        <v>767</v>
      </c>
      <c r="M710" t="s">
        <v>768</v>
      </c>
      <c r="N710" t="s">
        <v>10623</v>
      </c>
      <c r="O710" t="s">
        <v>270</v>
      </c>
      <c r="P710" t="s">
        <v>4089</v>
      </c>
      <c r="Q710" t="s">
        <v>4090</v>
      </c>
      <c r="R710" t="s">
        <v>361</v>
      </c>
      <c r="S710" t="s">
        <v>314</v>
      </c>
      <c r="T710" t="s">
        <v>4091</v>
      </c>
      <c r="U710" t="str">
        <f t="shared" si="11"/>
        <v>13122</v>
      </c>
    </row>
    <row r="711" spans="1:21" x14ac:dyDescent="0.2">
      <c r="A711" t="s">
        <v>4092</v>
      </c>
      <c r="B711" t="s">
        <v>4093</v>
      </c>
      <c r="C711" t="s">
        <v>4057</v>
      </c>
      <c r="D711" t="s">
        <v>75</v>
      </c>
      <c r="E711" t="s">
        <v>76</v>
      </c>
      <c r="F711" t="s">
        <v>77</v>
      </c>
      <c r="G711" t="s">
        <v>78</v>
      </c>
      <c r="H711" t="s">
        <v>79</v>
      </c>
      <c r="I711" t="s">
        <v>80</v>
      </c>
      <c r="J711" t="s">
        <v>81</v>
      </c>
      <c r="K711" t="s">
        <v>82</v>
      </c>
      <c r="L711" t="s">
        <v>83</v>
      </c>
      <c r="M711" t="s">
        <v>84</v>
      </c>
      <c r="N711" t="s">
        <v>10623</v>
      </c>
      <c r="O711" t="s">
        <v>85</v>
      </c>
      <c r="P711" t="s">
        <v>4094</v>
      </c>
      <c r="Q711" t="s">
        <v>4095</v>
      </c>
      <c r="R711" t="s">
        <v>210</v>
      </c>
      <c r="S711" t="s">
        <v>89</v>
      </c>
      <c r="T711" t="s">
        <v>4096</v>
      </c>
      <c r="U711" t="str">
        <f t="shared" si="11"/>
        <v>13123</v>
      </c>
    </row>
    <row r="712" spans="1:21" x14ac:dyDescent="0.2">
      <c r="A712" t="s">
        <v>4097</v>
      </c>
      <c r="B712" t="s">
        <v>4098</v>
      </c>
      <c r="C712" t="s">
        <v>4099</v>
      </c>
      <c r="D712" t="s">
        <v>75</v>
      </c>
      <c r="E712" t="s">
        <v>76</v>
      </c>
      <c r="F712" t="s">
        <v>77</v>
      </c>
      <c r="G712" t="s">
        <v>78</v>
      </c>
      <c r="H712" t="s">
        <v>266</v>
      </c>
      <c r="I712" t="s">
        <v>138</v>
      </c>
      <c r="J712" t="s">
        <v>1948</v>
      </c>
      <c r="K712" t="s">
        <v>82</v>
      </c>
      <c r="L712" t="s">
        <v>885</v>
      </c>
      <c r="M712" t="s">
        <v>886</v>
      </c>
      <c r="N712" t="s">
        <v>10623</v>
      </c>
      <c r="O712" t="s">
        <v>270</v>
      </c>
      <c r="P712" t="s">
        <v>2748</v>
      </c>
      <c r="Q712" t="s">
        <v>4100</v>
      </c>
      <c r="R712" t="s">
        <v>160</v>
      </c>
      <c r="S712" t="s">
        <v>103</v>
      </c>
      <c r="T712" t="s">
        <v>4101</v>
      </c>
      <c r="U712" t="str">
        <f t="shared" si="11"/>
        <v>13124</v>
      </c>
    </row>
    <row r="713" spans="1:21" x14ac:dyDescent="0.2">
      <c r="A713" t="s">
        <v>4102</v>
      </c>
      <c r="B713" t="s">
        <v>4103</v>
      </c>
      <c r="C713" t="s">
        <v>4057</v>
      </c>
      <c r="D713" t="s">
        <v>75</v>
      </c>
      <c r="E713" t="s">
        <v>76</v>
      </c>
      <c r="F713" t="s">
        <v>77</v>
      </c>
      <c r="G713" t="s">
        <v>78</v>
      </c>
      <c r="H713" t="s">
        <v>79</v>
      </c>
      <c r="I713" t="s">
        <v>521</v>
      </c>
      <c r="J713" t="s">
        <v>1213</v>
      </c>
      <c r="K713" t="s">
        <v>82</v>
      </c>
      <c r="L713" t="s">
        <v>83</v>
      </c>
      <c r="M713" t="s">
        <v>84</v>
      </c>
      <c r="N713" t="s">
        <v>10623</v>
      </c>
      <c r="O713" t="s">
        <v>85</v>
      </c>
      <c r="P713" t="s">
        <v>4104</v>
      </c>
      <c r="Q713" t="s">
        <v>4105</v>
      </c>
      <c r="R713" t="s">
        <v>323</v>
      </c>
      <c r="S713" t="s">
        <v>304</v>
      </c>
      <c r="T713" t="s">
        <v>4106</v>
      </c>
      <c r="U713" t="str">
        <f t="shared" si="11"/>
        <v>13125</v>
      </c>
    </row>
    <row r="714" spans="1:21" x14ac:dyDescent="0.2">
      <c r="A714" t="s">
        <v>4107</v>
      </c>
      <c r="B714" t="s">
        <v>4108</v>
      </c>
      <c r="C714" t="s">
        <v>4035</v>
      </c>
      <c r="D714" t="s">
        <v>75</v>
      </c>
      <c r="E714" t="s">
        <v>76</v>
      </c>
      <c r="F714" t="s">
        <v>77</v>
      </c>
      <c r="G714" t="s">
        <v>78</v>
      </c>
      <c r="H714" t="s">
        <v>707</v>
      </c>
      <c r="I714" t="s">
        <v>449</v>
      </c>
      <c r="J714" t="s">
        <v>751</v>
      </c>
      <c r="K714" t="s">
        <v>82</v>
      </c>
      <c r="L714" t="s">
        <v>268</v>
      </c>
      <c r="M714" t="s">
        <v>269</v>
      </c>
      <c r="N714" t="s">
        <v>10623</v>
      </c>
      <c r="O714" t="s">
        <v>270</v>
      </c>
      <c r="P714" t="s">
        <v>4109</v>
      </c>
      <c r="Q714" t="s">
        <v>4110</v>
      </c>
      <c r="R714" t="s">
        <v>331</v>
      </c>
      <c r="S714" t="s">
        <v>103</v>
      </c>
      <c r="T714" t="s">
        <v>4111</v>
      </c>
      <c r="U714" t="str">
        <f t="shared" si="11"/>
        <v>13126</v>
      </c>
    </row>
    <row r="715" spans="1:21" x14ac:dyDescent="0.2">
      <c r="A715" t="s">
        <v>4112</v>
      </c>
      <c r="B715" t="s">
        <v>4113</v>
      </c>
      <c r="C715" t="s">
        <v>4057</v>
      </c>
      <c r="D715" t="s">
        <v>75</v>
      </c>
      <c r="E715" t="s">
        <v>76</v>
      </c>
      <c r="F715" t="s">
        <v>77</v>
      </c>
      <c r="G715" t="s">
        <v>78</v>
      </c>
      <c r="H715" t="s">
        <v>266</v>
      </c>
      <c r="I715" t="s">
        <v>130</v>
      </c>
      <c r="J715" t="s">
        <v>719</v>
      </c>
      <c r="K715" t="s">
        <v>82</v>
      </c>
      <c r="L715" t="s">
        <v>804</v>
      </c>
      <c r="M715" t="s">
        <v>805</v>
      </c>
      <c r="N715" t="s">
        <v>10623</v>
      </c>
      <c r="O715" t="s">
        <v>270</v>
      </c>
      <c r="P715" t="s">
        <v>4114</v>
      </c>
      <c r="Q715" t="s">
        <v>4115</v>
      </c>
      <c r="R715" t="s">
        <v>160</v>
      </c>
      <c r="S715" t="s">
        <v>103</v>
      </c>
      <c r="T715" t="s">
        <v>4116</v>
      </c>
      <c r="U715" t="str">
        <f t="shared" si="11"/>
        <v>13127</v>
      </c>
    </row>
    <row r="716" spans="1:21" x14ac:dyDescent="0.2">
      <c r="A716" t="s">
        <v>4117</v>
      </c>
      <c r="B716" t="s">
        <v>4118</v>
      </c>
      <c r="C716" t="s">
        <v>4057</v>
      </c>
      <c r="D716" t="s">
        <v>75</v>
      </c>
      <c r="E716" t="s">
        <v>76</v>
      </c>
      <c r="F716" t="s">
        <v>77</v>
      </c>
      <c r="G716" t="s">
        <v>78</v>
      </c>
      <c r="H716" t="s">
        <v>883</v>
      </c>
      <c r="I716" t="s">
        <v>156</v>
      </c>
      <c r="J716" t="s">
        <v>884</v>
      </c>
      <c r="K716" t="s">
        <v>82</v>
      </c>
      <c r="L716" t="s">
        <v>885</v>
      </c>
      <c r="M716" t="s">
        <v>886</v>
      </c>
      <c r="N716" t="s">
        <v>10623</v>
      </c>
      <c r="O716" t="s">
        <v>270</v>
      </c>
      <c r="P716" t="s">
        <v>4119</v>
      </c>
      <c r="Q716" t="s">
        <v>4120</v>
      </c>
      <c r="R716" t="s">
        <v>735</v>
      </c>
      <c r="S716" t="s">
        <v>736</v>
      </c>
      <c r="T716" t="s">
        <v>4121</v>
      </c>
      <c r="U716" t="str">
        <f t="shared" si="11"/>
        <v>13128</v>
      </c>
    </row>
    <row r="717" spans="1:21" x14ac:dyDescent="0.2">
      <c r="A717" t="s">
        <v>4122</v>
      </c>
      <c r="B717" t="s">
        <v>4123</v>
      </c>
      <c r="C717" t="s">
        <v>4124</v>
      </c>
      <c r="D717" t="s">
        <v>75</v>
      </c>
      <c r="E717" t="s">
        <v>76</v>
      </c>
      <c r="F717" t="s">
        <v>77</v>
      </c>
      <c r="G717" t="s">
        <v>78</v>
      </c>
      <c r="H717" t="s">
        <v>137</v>
      </c>
      <c r="I717" t="s">
        <v>1373</v>
      </c>
      <c r="J717" t="s">
        <v>1374</v>
      </c>
      <c r="K717" t="s">
        <v>82</v>
      </c>
      <c r="L717" t="s">
        <v>140</v>
      </c>
      <c r="M717" t="s">
        <v>141</v>
      </c>
      <c r="N717" t="s">
        <v>10624</v>
      </c>
      <c r="O717" t="s">
        <v>99</v>
      </c>
      <c r="P717" t="s">
        <v>4125</v>
      </c>
      <c r="Q717" t="s">
        <v>4126</v>
      </c>
      <c r="R717" t="s">
        <v>125</v>
      </c>
      <c r="S717" t="s">
        <v>103</v>
      </c>
      <c r="T717" t="s">
        <v>4127</v>
      </c>
      <c r="U717" t="str">
        <f t="shared" si="11"/>
        <v>13129</v>
      </c>
    </row>
    <row r="718" spans="1:21" x14ac:dyDescent="0.2">
      <c r="A718" t="s">
        <v>4128</v>
      </c>
      <c r="B718" t="s">
        <v>4129</v>
      </c>
      <c r="C718" t="s">
        <v>4130</v>
      </c>
      <c r="D718" t="s">
        <v>75</v>
      </c>
      <c r="E718" t="s">
        <v>76</v>
      </c>
      <c r="F718" t="s">
        <v>77</v>
      </c>
      <c r="G718" t="s">
        <v>192</v>
      </c>
      <c r="H718" t="s">
        <v>830</v>
      </c>
      <c r="I718" t="s">
        <v>130</v>
      </c>
      <c r="J718" t="s">
        <v>1797</v>
      </c>
      <c r="K718" t="s">
        <v>82</v>
      </c>
      <c r="L718" t="s">
        <v>843</v>
      </c>
      <c r="M718" t="s">
        <v>844</v>
      </c>
      <c r="N718" t="s">
        <v>10623</v>
      </c>
      <c r="O718" t="s">
        <v>270</v>
      </c>
      <c r="P718" t="s">
        <v>3910</v>
      </c>
      <c r="Q718" t="s">
        <v>4131</v>
      </c>
      <c r="R718" t="s">
        <v>590</v>
      </c>
      <c r="S718" t="s">
        <v>116</v>
      </c>
      <c r="T718" t="s">
        <v>4132</v>
      </c>
      <c r="U718" t="str">
        <f t="shared" si="11"/>
        <v>13130</v>
      </c>
    </row>
    <row r="719" spans="1:21" x14ac:dyDescent="0.2">
      <c r="A719" t="s">
        <v>4133</v>
      </c>
      <c r="B719" t="s">
        <v>4134</v>
      </c>
      <c r="C719" t="s">
        <v>4124</v>
      </c>
      <c r="D719" t="s">
        <v>75</v>
      </c>
      <c r="E719" t="s">
        <v>76</v>
      </c>
      <c r="F719" t="s">
        <v>77</v>
      </c>
      <c r="G719" t="s">
        <v>78</v>
      </c>
      <c r="H719" t="s">
        <v>137</v>
      </c>
      <c r="I719" t="s">
        <v>1134</v>
      </c>
      <c r="J719" t="s">
        <v>1135</v>
      </c>
      <c r="K719" t="s">
        <v>82</v>
      </c>
      <c r="L719" t="s">
        <v>140</v>
      </c>
      <c r="M719" t="s">
        <v>141</v>
      </c>
      <c r="N719" t="s">
        <v>10624</v>
      </c>
      <c r="O719" t="s">
        <v>99</v>
      </c>
      <c r="P719" t="s">
        <v>4125</v>
      </c>
      <c r="Q719" t="s">
        <v>4135</v>
      </c>
      <c r="R719" t="s">
        <v>125</v>
      </c>
      <c r="S719" t="s">
        <v>103</v>
      </c>
      <c r="T719" t="s">
        <v>4136</v>
      </c>
      <c r="U719" t="str">
        <f t="shared" si="11"/>
        <v>13131</v>
      </c>
    </row>
    <row r="720" spans="1:21" x14ac:dyDescent="0.2">
      <c r="A720" t="s">
        <v>4137</v>
      </c>
      <c r="B720" t="s">
        <v>4138</v>
      </c>
      <c r="C720" t="s">
        <v>4035</v>
      </c>
      <c r="D720" t="s">
        <v>75</v>
      </c>
      <c r="E720" t="s">
        <v>76</v>
      </c>
      <c r="F720" t="s">
        <v>77</v>
      </c>
      <c r="G720" t="s">
        <v>192</v>
      </c>
      <c r="H720" t="s">
        <v>137</v>
      </c>
      <c r="I720" t="s">
        <v>110</v>
      </c>
      <c r="J720" t="s">
        <v>2532</v>
      </c>
      <c r="K720" t="s">
        <v>82</v>
      </c>
      <c r="L720" t="s">
        <v>97</v>
      </c>
      <c r="M720" t="s">
        <v>320</v>
      </c>
      <c r="N720" t="s">
        <v>10624</v>
      </c>
      <c r="O720" t="s">
        <v>99</v>
      </c>
      <c r="P720" t="s">
        <v>4139</v>
      </c>
      <c r="Q720" t="s">
        <v>4140</v>
      </c>
      <c r="R720" t="s">
        <v>125</v>
      </c>
      <c r="S720" t="s">
        <v>103</v>
      </c>
      <c r="T720" t="s">
        <v>4141</v>
      </c>
      <c r="U720" t="str">
        <f t="shared" si="11"/>
        <v>13132</v>
      </c>
    </row>
    <row r="721" spans="1:21" x14ac:dyDescent="0.2">
      <c r="A721" t="s">
        <v>4142</v>
      </c>
      <c r="B721" t="s">
        <v>4143</v>
      </c>
      <c r="C721" t="s">
        <v>4099</v>
      </c>
      <c r="D721" t="s">
        <v>75</v>
      </c>
      <c r="E721" t="s">
        <v>76</v>
      </c>
      <c r="F721" t="s">
        <v>77</v>
      </c>
      <c r="G721" t="s">
        <v>78</v>
      </c>
      <c r="H721" t="s">
        <v>707</v>
      </c>
      <c r="I721" t="s">
        <v>234</v>
      </c>
      <c r="J721" t="s">
        <v>1226</v>
      </c>
      <c r="K721" t="s">
        <v>82</v>
      </c>
      <c r="L721" t="s">
        <v>698</v>
      </c>
      <c r="M721" t="s">
        <v>699</v>
      </c>
      <c r="N721" t="s">
        <v>10623</v>
      </c>
      <c r="O721" t="s">
        <v>270</v>
      </c>
      <c r="P721" t="s">
        <v>4144</v>
      </c>
      <c r="Q721" t="s">
        <v>4145</v>
      </c>
      <c r="R721" t="s">
        <v>293</v>
      </c>
      <c r="S721" t="s">
        <v>103</v>
      </c>
      <c r="T721" t="s">
        <v>4146</v>
      </c>
      <c r="U721" t="str">
        <f t="shared" si="11"/>
        <v>13133</v>
      </c>
    </row>
    <row r="722" spans="1:21" x14ac:dyDescent="0.2">
      <c r="A722" t="s">
        <v>4147</v>
      </c>
      <c r="B722" t="s">
        <v>4148</v>
      </c>
      <c r="C722" t="s">
        <v>4057</v>
      </c>
      <c r="D722" t="s">
        <v>75</v>
      </c>
      <c r="E722" t="s">
        <v>76</v>
      </c>
      <c r="F722" t="s">
        <v>77</v>
      </c>
      <c r="G722" t="s">
        <v>78</v>
      </c>
      <c r="H722" t="s">
        <v>79</v>
      </c>
      <c r="I722" t="s">
        <v>449</v>
      </c>
      <c r="J722" t="s">
        <v>811</v>
      </c>
      <c r="K722" t="s">
        <v>82</v>
      </c>
      <c r="L722" t="s">
        <v>83</v>
      </c>
      <c r="M722" t="s">
        <v>84</v>
      </c>
      <c r="N722" t="s">
        <v>10623</v>
      </c>
      <c r="O722" t="s">
        <v>85</v>
      </c>
      <c r="P722" t="s">
        <v>1035</v>
      </c>
      <c r="Q722" t="s">
        <v>4149</v>
      </c>
      <c r="R722" t="s">
        <v>125</v>
      </c>
      <c r="S722" t="s">
        <v>103</v>
      </c>
      <c r="T722" t="s">
        <v>4150</v>
      </c>
      <c r="U722" t="str">
        <f t="shared" si="11"/>
        <v>13134</v>
      </c>
    </row>
    <row r="723" spans="1:21" x14ac:dyDescent="0.2">
      <c r="A723" t="s">
        <v>4151</v>
      </c>
      <c r="B723" t="s">
        <v>4152</v>
      </c>
      <c r="C723" t="s">
        <v>4153</v>
      </c>
      <c r="D723" t="s">
        <v>75</v>
      </c>
      <c r="E723" t="s">
        <v>76</v>
      </c>
      <c r="F723" t="s">
        <v>77</v>
      </c>
      <c r="G723" t="s">
        <v>78</v>
      </c>
      <c r="H723" t="s">
        <v>298</v>
      </c>
      <c r="I723" t="s">
        <v>130</v>
      </c>
      <c r="J723" t="s">
        <v>823</v>
      </c>
      <c r="K723" t="s">
        <v>82</v>
      </c>
      <c r="L723" t="s">
        <v>97</v>
      </c>
      <c r="M723" t="s">
        <v>177</v>
      </c>
      <c r="N723" t="s">
        <v>10624</v>
      </c>
      <c r="O723" t="s">
        <v>99</v>
      </c>
      <c r="P723" t="s">
        <v>4154</v>
      </c>
      <c r="Q723" t="s">
        <v>4155</v>
      </c>
      <c r="R723" t="s">
        <v>323</v>
      </c>
      <c r="S723" t="s">
        <v>304</v>
      </c>
      <c r="T723" t="s">
        <v>4156</v>
      </c>
      <c r="U723" t="str">
        <f t="shared" si="11"/>
        <v>13135</v>
      </c>
    </row>
    <row r="724" spans="1:21" x14ac:dyDescent="0.2">
      <c r="A724" t="s">
        <v>4157</v>
      </c>
      <c r="B724" t="s">
        <v>4158</v>
      </c>
      <c r="C724" t="s">
        <v>4057</v>
      </c>
      <c r="D724" t="s">
        <v>75</v>
      </c>
      <c r="E724" t="s">
        <v>76</v>
      </c>
      <c r="F724" t="s">
        <v>77</v>
      </c>
      <c r="G724" t="s">
        <v>78</v>
      </c>
      <c r="H724" t="s">
        <v>883</v>
      </c>
      <c r="I724" t="s">
        <v>156</v>
      </c>
      <c r="J724" t="s">
        <v>884</v>
      </c>
      <c r="K724" t="s">
        <v>82</v>
      </c>
      <c r="L724" t="s">
        <v>885</v>
      </c>
      <c r="M724" t="s">
        <v>886</v>
      </c>
      <c r="N724" t="s">
        <v>10623</v>
      </c>
      <c r="O724" t="s">
        <v>270</v>
      </c>
      <c r="P724" t="s">
        <v>4159</v>
      </c>
      <c r="Q724" t="s">
        <v>4160</v>
      </c>
      <c r="R724" t="s">
        <v>889</v>
      </c>
      <c r="S724" t="s">
        <v>890</v>
      </c>
      <c r="T724" t="s">
        <v>4161</v>
      </c>
      <c r="U724" t="str">
        <f t="shared" si="11"/>
        <v>13136</v>
      </c>
    </row>
    <row r="725" spans="1:21" x14ac:dyDescent="0.2">
      <c r="A725" t="s">
        <v>4162</v>
      </c>
      <c r="B725" t="s">
        <v>4163</v>
      </c>
      <c r="C725" t="s">
        <v>4164</v>
      </c>
      <c r="D725" t="s">
        <v>75</v>
      </c>
      <c r="E725" t="s">
        <v>76</v>
      </c>
      <c r="F725" t="s">
        <v>77</v>
      </c>
      <c r="G725" t="s">
        <v>192</v>
      </c>
      <c r="H725" t="s">
        <v>121</v>
      </c>
      <c r="I725" t="s">
        <v>95</v>
      </c>
      <c r="J725" t="s">
        <v>652</v>
      </c>
      <c r="K725" t="s">
        <v>82</v>
      </c>
      <c r="L725" t="s">
        <v>149</v>
      </c>
      <c r="M725" t="s">
        <v>221</v>
      </c>
      <c r="N725" t="s">
        <v>10624</v>
      </c>
      <c r="O725" t="s">
        <v>112</v>
      </c>
      <c r="P725" t="s">
        <v>4165</v>
      </c>
      <c r="Q725" t="s">
        <v>4166</v>
      </c>
      <c r="R725" t="s">
        <v>655</v>
      </c>
      <c r="S725" t="s">
        <v>239</v>
      </c>
      <c r="T725" t="s">
        <v>4167</v>
      </c>
      <c r="U725" t="str">
        <f t="shared" si="11"/>
        <v>13137</v>
      </c>
    </row>
    <row r="726" spans="1:21" x14ac:dyDescent="0.2">
      <c r="A726" t="s">
        <v>4168</v>
      </c>
      <c r="B726" t="s">
        <v>4169</v>
      </c>
      <c r="C726" t="s">
        <v>4057</v>
      </c>
      <c r="D726" t="s">
        <v>75</v>
      </c>
      <c r="E726" t="s">
        <v>76</v>
      </c>
      <c r="F726" t="s">
        <v>77</v>
      </c>
      <c r="G726" t="s">
        <v>192</v>
      </c>
      <c r="H726" t="s">
        <v>121</v>
      </c>
      <c r="I726" t="s">
        <v>156</v>
      </c>
      <c r="J726" t="s">
        <v>157</v>
      </c>
      <c r="K726" t="s">
        <v>82</v>
      </c>
      <c r="L726" t="s">
        <v>97</v>
      </c>
      <c r="M726" t="s">
        <v>320</v>
      </c>
      <c r="N726" t="s">
        <v>10624</v>
      </c>
      <c r="O726" t="s">
        <v>99</v>
      </c>
      <c r="P726" t="s">
        <v>4170</v>
      </c>
      <c r="Q726" t="s">
        <v>4171</v>
      </c>
      <c r="R726" t="s">
        <v>160</v>
      </c>
      <c r="S726" t="s">
        <v>103</v>
      </c>
      <c r="T726" t="s">
        <v>4172</v>
      </c>
      <c r="U726" t="str">
        <f t="shared" si="11"/>
        <v>13138</v>
      </c>
    </row>
    <row r="727" spans="1:21" x14ac:dyDescent="0.2">
      <c r="A727" t="s">
        <v>4173</v>
      </c>
      <c r="B727" t="s">
        <v>4174</v>
      </c>
      <c r="C727" t="s">
        <v>4057</v>
      </c>
      <c r="D727" t="s">
        <v>75</v>
      </c>
      <c r="E727" t="s">
        <v>76</v>
      </c>
      <c r="F727" t="s">
        <v>77</v>
      </c>
      <c r="G727" t="s">
        <v>192</v>
      </c>
      <c r="H727" t="s">
        <v>121</v>
      </c>
      <c r="I727" t="s">
        <v>156</v>
      </c>
      <c r="J727" t="s">
        <v>157</v>
      </c>
      <c r="K727" t="s">
        <v>82</v>
      </c>
      <c r="L727" t="s">
        <v>97</v>
      </c>
      <c r="M727" t="s">
        <v>320</v>
      </c>
      <c r="N727" t="s">
        <v>10624</v>
      </c>
      <c r="O727" t="s">
        <v>99</v>
      </c>
      <c r="P727" t="s">
        <v>4175</v>
      </c>
      <c r="Q727" t="s">
        <v>4176</v>
      </c>
      <c r="R727" t="s">
        <v>160</v>
      </c>
      <c r="S727" t="s">
        <v>103</v>
      </c>
      <c r="T727" t="s">
        <v>4177</v>
      </c>
      <c r="U727" t="str">
        <f t="shared" si="11"/>
        <v>13139</v>
      </c>
    </row>
    <row r="728" spans="1:21" x14ac:dyDescent="0.2">
      <c r="A728" t="s">
        <v>4178</v>
      </c>
      <c r="B728" t="s">
        <v>4179</v>
      </c>
      <c r="C728" t="s">
        <v>4057</v>
      </c>
      <c r="D728" t="s">
        <v>75</v>
      </c>
      <c r="E728" t="s">
        <v>76</v>
      </c>
      <c r="F728" t="s">
        <v>77</v>
      </c>
      <c r="G728" t="s">
        <v>192</v>
      </c>
      <c r="H728" t="s">
        <v>121</v>
      </c>
      <c r="I728" t="s">
        <v>156</v>
      </c>
      <c r="J728" t="s">
        <v>157</v>
      </c>
      <c r="K728" t="s">
        <v>82</v>
      </c>
      <c r="L728" t="s">
        <v>97</v>
      </c>
      <c r="M728" t="s">
        <v>320</v>
      </c>
      <c r="N728" t="s">
        <v>10624</v>
      </c>
      <c r="O728" t="s">
        <v>99</v>
      </c>
      <c r="P728" t="s">
        <v>4180</v>
      </c>
      <c r="Q728" t="s">
        <v>4181</v>
      </c>
      <c r="R728" t="s">
        <v>160</v>
      </c>
      <c r="S728" t="s">
        <v>103</v>
      </c>
      <c r="T728" t="s">
        <v>4182</v>
      </c>
      <c r="U728" t="str">
        <f t="shared" si="11"/>
        <v>13141</v>
      </c>
    </row>
    <row r="729" spans="1:21" x14ac:dyDescent="0.2">
      <c r="A729" t="s">
        <v>4183</v>
      </c>
      <c r="B729" t="s">
        <v>4184</v>
      </c>
      <c r="C729" t="s">
        <v>4057</v>
      </c>
      <c r="D729" t="s">
        <v>75</v>
      </c>
      <c r="E729" t="s">
        <v>76</v>
      </c>
      <c r="F729" t="s">
        <v>77</v>
      </c>
      <c r="G729" t="s">
        <v>192</v>
      </c>
      <c r="H729" t="s">
        <v>121</v>
      </c>
      <c r="I729" t="s">
        <v>156</v>
      </c>
      <c r="J729" t="s">
        <v>157</v>
      </c>
      <c r="K729" t="s">
        <v>82</v>
      </c>
      <c r="L729" t="s">
        <v>97</v>
      </c>
      <c r="M729" t="s">
        <v>320</v>
      </c>
      <c r="N729" t="s">
        <v>10624</v>
      </c>
      <c r="O729" t="s">
        <v>99</v>
      </c>
      <c r="P729" t="s">
        <v>4185</v>
      </c>
      <c r="Q729" t="s">
        <v>4186</v>
      </c>
      <c r="R729" t="s">
        <v>160</v>
      </c>
      <c r="S729" t="s">
        <v>103</v>
      </c>
      <c r="T729" t="s">
        <v>4187</v>
      </c>
      <c r="U729" t="str">
        <f t="shared" si="11"/>
        <v>13142</v>
      </c>
    </row>
    <row r="730" spans="1:21" x14ac:dyDescent="0.2">
      <c r="A730" t="s">
        <v>4188</v>
      </c>
      <c r="B730" t="s">
        <v>4189</v>
      </c>
      <c r="C730" t="s">
        <v>4057</v>
      </c>
      <c r="D730" t="s">
        <v>75</v>
      </c>
      <c r="E730" t="s">
        <v>76</v>
      </c>
      <c r="F730" t="s">
        <v>77</v>
      </c>
      <c r="G730" t="s">
        <v>192</v>
      </c>
      <c r="H730" t="s">
        <v>121</v>
      </c>
      <c r="I730" t="s">
        <v>156</v>
      </c>
      <c r="J730" t="s">
        <v>157</v>
      </c>
      <c r="K730" t="s">
        <v>82</v>
      </c>
      <c r="L730" t="s">
        <v>97</v>
      </c>
      <c r="M730" t="s">
        <v>320</v>
      </c>
      <c r="N730" t="s">
        <v>10624</v>
      </c>
      <c r="O730" t="s">
        <v>99</v>
      </c>
      <c r="P730" t="s">
        <v>4190</v>
      </c>
      <c r="Q730" t="s">
        <v>4191</v>
      </c>
      <c r="R730" t="s">
        <v>160</v>
      </c>
      <c r="S730" t="s">
        <v>103</v>
      </c>
      <c r="T730" t="s">
        <v>4192</v>
      </c>
      <c r="U730" t="str">
        <f t="shared" si="11"/>
        <v>13143</v>
      </c>
    </row>
    <row r="731" spans="1:21" x14ac:dyDescent="0.2">
      <c r="A731" t="s">
        <v>4193</v>
      </c>
      <c r="B731" t="s">
        <v>4194</v>
      </c>
      <c r="C731" t="s">
        <v>4057</v>
      </c>
      <c r="D731" t="s">
        <v>75</v>
      </c>
      <c r="E731" t="s">
        <v>76</v>
      </c>
      <c r="F731" t="s">
        <v>77</v>
      </c>
      <c r="G731" t="s">
        <v>78</v>
      </c>
      <c r="H731" t="s">
        <v>79</v>
      </c>
      <c r="I731" t="s">
        <v>234</v>
      </c>
      <c r="J731" t="s">
        <v>1232</v>
      </c>
      <c r="K731" t="s">
        <v>82</v>
      </c>
      <c r="L731" t="s">
        <v>83</v>
      </c>
      <c r="M731" t="s">
        <v>84</v>
      </c>
      <c r="N731" t="s">
        <v>10623</v>
      </c>
      <c r="O731" t="s">
        <v>85</v>
      </c>
      <c r="P731" t="s">
        <v>4195</v>
      </c>
      <c r="Q731" t="s">
        <v>4196</v>
      </c>
      <c r="R731" t="s">
        <v>1235</v>
      </c>
      <c r="S731" t="s">
        <v>314</v>
      </c>
      <c r="T731" t="s">
        <v>4197</v>
      </c>
      <c r="U731" t="str">
        <f t="shared" si="11"/>
        <v>13145</v>
      </c>
    </row>
    <row r="732" spans="1:21" x14ac:dyDescent="0.2">
      <c r="A732" t="s">
        <v>4198</v>
      </c>
      <c r="B732" t="s">
        <v>4199</v>
      </c>
      <c r="C732" t="s">
        <v>4200</v>
      </c>
      <c r="D732" t="s">
        <v>75</v>
      </c>
      <c r="E732" t="s">
        <v>76</v>
      </c>
      <c r="F732" t="s">
        <v>77</v>
      </c>
      <c r="G732" t="s">
        <v>148</v>
      </c>
      <c r="H732" t="s">
        <v>121</v>
      </c>
      <c r="I732" t="s">
        <v>547</v>
      </c>
      <c r="J732" t="s">
        <v>1716</v>
      </c>
      <c r="K732" t="s">
        <v>82</v>
      </c>
      <c r="L732" t="s">
        <v>1717</v>
      </c>
      <c r="M732" t="s">
        <v>976</v>
      </c>
      <c r="N732" t="s">
        <v>10624</v>
      </c>
      <c r="O732" t="s">
        <v>112</v>
      </c>
      <c r="P732" t="s">
        <v>1718</v>
      </c>
      <c r="Q732" t="s">
        <v>1719</v>
      </c>
      <c r="R732" t="s">
        <v>160</v>
      </c>
      <c r="S732" t="s">
        <v>103</v>
      </c>
      <c r="T732" t="s">
        <v>262</v>
      </c>
      <c r="U732" t="str">
        <f t="shared" si="11"/>
        <v>13146</v>
      </c>
    </row>
    <row r="733" spans="1:21" x14ac:dyDescent="0.2">
      <c r="A733" t="s">
        <v>4201</v>
      </c>
      <c r="B733" t="s">
        <v>4202</v>
      </c>
      <c r="C733" t="s">
        <v>4057</v>
      </c>
      <c r="D733" t="s">
        <v>75</v>
      </c>
      <c r="E733" t="s">
        <v>76</v>
      </c>
      <c r="F733" t="s">
        <v>77</v>
      </c>
      <c r="G733" t="s">
        <v>78</v>
      </c>
      <c r="H733" t="s">
        <v>137</v>
      </c>
      <c r="I733" t="s">
        <v>234</v>
      </c>
      <c r="J733" t="s">
        <v>580</v>
      </c>
      <c r="K733" t="s">
        <v>82</v>
      </c>
      <c r="L733" t="s">
        <v>97</v>
      </c>
      <c r="M733" t="s">
        <v>98</v>
      </c>
      <c r="N733" t="s">
        <v>10624</v>
      </c>
      <c r="O733" t="s">
        <v>99</v>
      </c>
      <c r="P733" t="s">
        <v>4203</v>
      </c>
      <c r="Q733" t="s">
        <v>4204</v>
      </c>
      <c r="R733" t="s">
        <v>125</v>
      </c>
      <c r="S733" t="s">
        <v>103</v>
      </c>
      <c r="T733" t="s">
        <v>4205</v>
      </c>
      <c r="U733" t="str">
        <f t="shared" si="11"/>
        <v>13147</v>
      </c>
    </row>
    <row r="734" spans="1:21" x14ac:dyDescent="0.2">
      <c r="A734" t="s">
        <v>4206</v>
      </c>
      <c r="B734" t="s">
        <v>4207</v>
      </c>
      <c r="C734" t="s">
        <v>4208</v>
      </c>
      <c r="D734" t="s">
        <v>75</v>
      </c>
      <c r="E734" t="s">
        <v>76</v>
      </c>
      <c r="F734" t="s">
        <v>77</v>
      </c>
      <c r="G734" t="s">
        <v>108</v>
      </c>
      <c r="H734" t="s">
        <v>298</v>
      </c>
      <c r="I734" t="s">
        <v>95</v>
      </c>
      <c r="J734" t="s">
        <v>1930</v>
      </c>
      <c r="K734" t="s">
        <v>82</v>
      </c>
      <c r="L734" t="s">
        <v>149</v>
      </c>
      <c r="M734" t="s">
        <v>300</v>
      </c>
      <c r="N734" t="s">
        <v>10624</v>
      </c>
      <c r="O734" t="s">
        <v>99</v>
      </c>
      <c r="P734" t="s">
        <v>4209</v>
      </c>
      <c r="Q734" t="s">
        <v>4210</v>
      </c>
      <c r="R734" t="s">
        <v>2186</v>
      </c>
      <c r="S734" t="s">
        <v>304</v>
      </c>
      <c r="T734" t="s">
        <v>4211</v>
      </c>
      <c r="U734" t="str">
        <f t="shared" si="11"/>
        <v>13148</v>
      </c>
    </row>
    <row r="735" spans="1:21" x14ac:dyDescent="0.2">
      <c r="A735" t="s">
        <v>4212</v>
      </c>
      <c r="B735" t="s">
        <v>4213</v>
      </c>
      <c r="C735" t="s">
        <v>4099</v>
      </c>
      <c r="D735" t="s">
        <v>75</v>
      </c>
      <c r="E735" t="s">
        <v>76</v>
      </c>
      <c r="F735" t="s">
        <v>77</v>
      </c>
      <c r="G735" t="s">
        <v>192</v>
      </c>
      <c r="H735" t="s">
        <v>309</v>
      </c>
      <c r="I735" t="s">
        <v>130</v>
      </c>
      <c r="J735" t="s">
        <v>310</v>
      </c>
      <c r="K735" t="s">
        <v>82</v>
      </c>
      <c r="L735" t="s">
        <v>1717</v>
      </c>
      <c r="M735" t="s">
        <v>1438</v>
      </c>
      <c r="N735" t="s">
        <v>10624</v>
      </c>
      <c r="O735" t="s">
        <v>99</v>
      </c>
      <c r="P735" t="s">
        <v>4214</v>
      </c>
      <c r="Q735" t="s">
        <v>4215</v>
      </c>
      <c r="R735" t="s">
        <v>313</v>
      </c>
      <c r="S735" t="s">
        <v>314</v>
      </c>
      <c r="T735" t="s">
        <v>4216</v>
      </c>
      <c r="U735" t="str">
        <f t="shared" si="11"/>
        <v>13149</v>
      </c>
    </row>
    <row r="736" spans="1:21" x14ac:dyDescent="0.2">
      <c r="A736" t="s">
        <v>4217</v>
      </c>
      <c r="B736" t="s">
        <v>4218</v>
      </c>
      <c r="C736" t="s">
        <v>4057</v>
      </c>
      <c r="D736" t="s">
        <v>75</v>
      </c>
      <c r="E736" t="s">
        <v>76</v>
      </c>
      <c r="F736" t="s">
        <v>77</v>
      </c>
      <c r="G736" t="s">
        <v>78</v>
      </c>
      <c r="H736" t="s">
        <v>79</v>
      </c>
      <c r="I736" t="s">
        <v>449</v>
      </c>
      <c r="J736" t="s">
        <v>811</v>
      </c>
      <c r="K736" t="s">
        <v>82</v>
      </c>
      <c r="L736" t="s">
        <v>83</v>
      </c>
      <c r="M736" t="s">
        <v>84</v>
      </c>
      <c r="N736" t="s">
        <v>10623</v>
      </c>
      <c r="O736" t="s">
        <v>85</v>
      </c>
      <c r="P736" t="s">
        <v>4219</v>
      </c>
      <c r="Q736" t="s">
        <v>4220</v>
      </c>
      <c r="R736" t="s">
        <v>125</v>
      </c>
      <c r="S736" t="s">
        <v>103</v>
      </c>
      <c r="T736" t="s">
        <v>4221</v>
      </c>
      <c r="U736" t="str">
        <f t="shared" si="11"/>
        <v>13151</v>
      </c>
    </row>
    <row r="737" spans="1:21" x14ac:dyDescent="0.2">
      <c r="A737" t="s">
        <v>4222</v>
      </c>
      <c r="B737" t="s">
        <v>4223</v>
      </c>
      <c r="C737" t="s">
        <v>4224</v>
      </c>
      <c r="D737" t="s">
        <v>75</v>
      </c>
      <c r="E737" t="s">
        <v>76</v>
      </c>
      <c r="F737" t="s">
        <v>77</v>
      </c>
      <c r="G737" t="s">
        <v>108</v>
      </c>
      <c r="H737" t="s">
        <v>137</v>
      </c>
      <c r="I737" t="s">
        <v>449</v>
      </c>
      <c r="J737" t="s">
        <v>996</v>
      </c>
      <c r="K737" t="s">
        <v>82</v>
      </c>
      <c r="L737" t="s">
        <v>149</v>
      </c>
      <c r="M737" t="s">
        <v>300</v>
      </c>
      <c r="N737" t="s">
        <v>10624</v>
      </c>
      <c r="O737" t="s">
        <v>112</v>
      </c>
      <c r="P737" t="s">
        <v>4225</v>
      </c>
      <c r="Q737" t="s">
        <v>4226</v>
      </c>
      <c r="R737" t="s">
        <v>293</v>
      </c>
      <c r="S737" t="s">
        <v>103</v>
      </c>
      <c r="T737" t="s">
        <v>4227</v>
      </c>
      <c r="U737" t="str">
        <f t="shared" si="11"/>
        <v>13152</v>
      </c>
    </row>
    <row r="738" spans="1:21" x14ac:dyDescent="0.2">
      <c r="A738" t="s">
        <v>4228</v>
      </c>
      <c r="B738" t="s">
        <v>4229</v>
      </c>
      <c r="C738" t="s">
        <v>4057</v>
      </c>
      <c r="D738" t="s">
        <v>75</v>
      </c>
      <c r="E738" t="s">
        <v>76</v>
      </c>
      <c r="F738" t="s">
        <v>77</v>
      </c>
      <c r="G738" t="s">
        <v>78</v>
      </c>
      <c r="H738" t="s">
        <v>298</v>
      </c>
      <c r="I738" t="s">
        <v>234</v>
      </c>
      <c r="J738" t="s">
        <v>1257</v>
      </c>
      <c r="K738" t="s">
        <v>82</v>
      </c>
      <c r="L738" t="s">
        <v>97</v>
      </c>
      <c r="M738" t="s">
        <v>177</v>
      </c>
      <c r="N738" t="s">
        <v>10624</v>
      </c>
      <c r="O738" t="s">
        <v>99</v>
      </c>
      <c r="P738" t="s">
        <v>4230</v>
      </c>
      <c r="Q738" t="s">
        <v>4231</v>
      </c>
      <c r="R738" t="s">
        <v>1076</v>
      </c>
      <c r="S738" t="s">
        <v>304</v>
      </c>
      <c r="T738" t="s">
        <v>4232</v>
      </c>
      <c r="U738" t="str">
        <f t="shared" si="11"/>
        <v>13153</v>
      </c>
    </row>
    <row r="739" spans="1:21" x14ac:dyDescent="0.2">
      <c r="A739" t="s">
        <v>4233</v>
      </c>
      <c r="B739" t="s">
        <v>4234</v>
      </c>
      <c r="C739" t="s">
        <v>4057</v>
      </c>
      <c r="D739" t="s">
        <v>75</v>
      </c>
      <c r="E739" t="s">
        <v>76</v>
      </c>
      <c r="F739" t="s">
        <v>77</v>
      </c>
      <c r="G739" t="s">
        <v>78</v>
      </c>
      <c r="H739" t="s">
        <v>79</v>
      </c>
      <c r="I739" t="s">
        <v>1373</v>
      </c>
      <c r="J739" t="s">
        <v>3752</v>
      </c>
      <c r="K739" t="s">
        <v>82</v>
      </c>
      <c r="L739" t="s">
        <v>83</v>
      </c>
      <c r="M739" t="s">
        <v>84</v>
      </c>
      <c r="N739" t="s">
        <v>10623</v>
      </c>
      <c r="O739" t="s">
        <v>85</v>
      </c>
      <c r="P739" t="s">
        <v>4235</v>
      </c>
      <c r="Q739" t="s">
        <v>4236</v>
      </c>
      <c r="R739" t="s">
        <v>115</v>
      </c>
      <c r="S739" t="s">
        <v>116</v>
      </c>
      <c r="T739" t="s">
        <v>4237</v>
      </c>
      <c r="U739" t="str">
        <f t="shared" si="11"/>
        <v>13154</v>
      </c>
    </row>
    <row r="740" spans="1:21" x14ac:dyDescent="0.2">
      <c r="A740" t="s">
        <v>4238</v>
      </c>
      <c r="B740" t="s">
        <v>4239</v>
      </c>
      <c r="C740" t="s">
        <v>4057</v>
      </c>
      <c r="D740" t="s">
        <v>75</v>
      </c>
      <c r="E740" t="s">
        <v>76</v>
      </c>
      <c r="F740" t="s">
        <v>77</v>
      </c>
      <c r="G740" t="s">
        <v>78</v>
      </c>
      <c r="H740" t="s">
        <v>309</v>
      </c>
      <c r="I740" t="s">
        <v>234</v>
      </c>
      <c r="J740" t="s">
        <v>10633</v>
      </c>
      <c r="K740" t="s">
        <v>82</v>
      </c>
      <c r="L740" t="s">
        <v>1717</v>
      </c>
      <c r="M740" t="s">
        <v>976</v>
      </c>
      <c r="N740" t="s">
        <v>10624</v>
      </c>
      <c r="O740" t="s">
        <v>112</v>
      </c>
      <c r="P740" t="s">
        <v>2567</v>
      </c>
      <c r="Q740" t="s">
        <v>2568</v>
      </c>
      <c r="R740" t="s">
        <v>761</v>
      </c>
      <c r="S740" t="s">
        <v>314</v>
      </c>
      <c r="T740" t="s">
        <v>4240</v>
      </c>
      <c r="U740" t="str">
        <f t="shared" si="11"/>
        <v>13155</v>
      </c>
    </row>
    <row r="741" spans="1:21" x14ac:dyDescent="0.2">
      <c r="A741" t="s">
        <v>4241</v>
      </c>
      <c r="B741" t="s">
        <v>4242</v>
      </c>
      <c r="C741" t="s">
        <v>4057</v>
      </c>
      <c r="D741" t="s">
        <v>75</v>
      </c>
      <c r="E741" t="s">
        <v>76</v>
      </c>
      <c r="F741" t="s">
        <v>77</v>
      </c>
      <c r="G741" t="s">
        <v>192</v>
      </c>
      <c r="H741" t="s">
        <v>121</v>
      </c>
      <c r="I741" t="s">
        <v>184</v>
      </c>
      <c r="J741" t="s">
        <v>348</v>
      </c>
      <c r="K741" t="s">
        <v>82</v>
      </c>
      <c r="L741" t="s">
        <v>253</v>
      </c>
      <c r="M741" t="s">
        <v>320</v>
      </c>
      <c r="N741" t="s">
        <v>10624</v>
      </c>
      <c r="O741" t="s">
        <v>99</v>
      </c>
      <c r="P741" t="s">
        <v>4243</v>
      </c>
      <c r="Q741" t="s">
        <v>4244</v>
      </c>
      <c r="R741" t="s">
        <v>160</v>
      </c>
      <c r="S741" t="s">
        <v>103</v>
      </c>
      <c r="T741" t="s">
        <v>4245</v>
      </c>
      <c r="U741" t="str">
        <f t="shared" si="11"/>
        <v>13156</v>
      </c>
    </row>
    <row r="742" spans="1:21" x14ac:dyDescent="0.2">
      <c r="A742" t="s">
        <v>4246</v>
      </c>
      <c r="B742" t="s">
        <v>4247</v>
      </c>
      <c r="C742" t="s">
        <v>4057</v>
      </c>
      <c r="D742" t="s">
        <v>75</v>
      </c>
      <c r="E742" t="s">
        <v>76</v>
      </c>
      <c r="F742" t="s">
        <v>77</v>
      </c>
      <c r="G742" t="s">
        <v>192</v>
      </c>
      <c r="H742" t="s">
        <v>121</v>
      </c>
      <c r="I742" t="s">
        <v>184</v>
      </c>
      <c r="J742" t="s">
        <v>348</v>
      </c>
      <c r="K742" t="s">
        <v>82</v>
      </c>
      <c r="L742" t="s">
        <v>253</v>
      </c>
      <c r="M742" t="s">
        <v>320</v>
      </c>
      <c r="N742" t="s">
        <v>10624</v>
      </c>
      <c r="O742" t="s">
        <v>99</v>
      </c>
      <c r="P742" t="s">
        <v>4248</v>
      </c>
      <c r="Q742" t="s">
        <v>4249</v>
      </c>
      <c r="R742" t="s">
        <v>160</v>
      </c>
      <c r="S742" t="s">
        <v>103</v>
      </c>
      <c r="T742" t="s">
        <v>4250</v>
      </c>
      <c r="U742" t="str">
        <f t="shared" si="11"/>
        <v>13157</v>
      </c>
    </row>
    <row r="743" spans="1:21" x14ac:dyDescent="0.2">
      <c r="A743" t="s">
        <v>4251</v>
      </c>
      <c r="B743" t="s">
        <v>4252</v>
      </c>
      <c r="C743" t="s">
        <v>4057</v>
      </c>
      <c r="D743" t="s">
        <v>75</v>
      </c>
      <c r="E743" t="s">
        <v>76</v>
      </c>
      <c r="F743" t="s">
        <v>77</v>
      </c>
      <c r="G743" t="s">
        <v>192</v>
      </c>
      <c r="H743" t="s">
        <v>121</v>
      </c>
      <c r="I743" t="s">
        <v>184</v>
      </c>
      <c r="J743" t="s">
        <v>348</v>
      </c>
      <c r="K743" t="s">
        <v>82</v>
      </c>
      <c r="L743" t="s">
        <v>253</v>
      </c>
      <c r="M743" t="s">
        <v>320</v>
      </c>
      <c r="N743" t="s">
        <v>10624</v>
      </c>
      <c r="O743" t="s">
        <v>99</v>
      </c>
      <c r="P743" t="s">
        <v>4253</v>
      </c>
      <c r="Q743" t="s">
        <v>4254</v>
      </c>
      <c r="R743" t="s">
        <v>160</v>
      </c>
      <c r="S743" t="s">
        <v>103</v>
      </c>
      <c r="T743" t="s">
        <v>4255</v>
      </c>
      <c r="U743" t="str">
        <f t="shared" si="11"/>
        <v>13158</v>
      </c>
    </row>
    <row r="744" spans="1:21" x14ac:dyDescent="0.2">
      <c r="A744" t="s">
        <v>4256</v>
      </c>
      <c r="B744" t="s">
        <v>4257</v>
      </c>
      <c r="C744" t="s">
        <v>4057</v>
      </c>
      <c r="D744" t="s">
        <v>75</v>
      </c>
      <c r="E744" t="s">
        <v>76</v>
      </c>
      <c r="F744" t="s">
        <v>77</v>
      </c>
      <c r="G744" t="s">
        <v>192</v>
      </c>
      <c r="H744" t="s">
        <v>121</v>
      </c>
      <c r="I744" t="s">
        <v>184</v>
      </c>
      <c r="J744" t="s">
        <v>348</v>
      </c>
      <c r="K744" t="s">
        <v>82</v>
      </c>
      <c r="L744" t="s">
        <v>253</v>
      </c>
      <c r="M744" t="s">
        <v>320</v>
      </c>
      <c r="N744" t="s">
        <v>10624</v>
      </c>
      <c r="O744" t="s">
        <v>99</v>
      </c>
      <c r="P744" t="s">
        <v>4258</v>
      </c>
      <c r="Q744" t="s">
        <v>4259</v>
      </c>
      <c r="R744" t="s">
        <v>160</v>
      </c>
      <c r="S744" t="s">
        <v>103</v>
      </c>
      <c r="T744" t="s">
        <v>4260</v>
      </c>
      <c r="U744" t="str">
        <f t="shared" si="11"/>
        <v>13159</v>
      </c>
    </row>
    <row r="745" spans="1:21" x14ac:dyDescent="0.2">
      <c r="A745" t="s">
        <v>4261</v>
      </c>
      <c r="B745" t="s">
        <v>4262</v>
      </c>
      <c r="C745" t="s">
        <v>4057</v>
      </c>
      <c r="D745" t="s">
        <v>75</v>
      </c>
      <c r="E745" t="s">
        <v>76</v>
      </c>
      <c r="F745" t="s">
        <v>77</v>
      </c>
      <c r="G745" t="s">
        <v>192</v>
      </c>
      <c r="H745" t="s">
        <v>121</v>
      </c>
      <c r="I745" t="s">
        <v>184</v>
      </c>
      <c r="J745" t="s">
        <v>348</v>
      </c>
      <c r="K745" t="s">
        <v>82</v>
      </c>
      <c r="L745" t="s">
        <v>253</v>
      </c>
      <c r="M745" t="s">
        <v>320</v>
      </c>
      <c r="N745" t="s">
        <v>10624</v>
      </c>
      <c r="O745" t="s">
        <v>99</v>
      </c>
      <c r="P745" t="s">
        <v>4263</v>
      </c>
      <c r="Q745" t="s">
        <v>4264</v>
      </c>
      <c r="R745" t="s">
        <v>160</v>
      </c>
      <c r="S745" t="s">
        <v>103</v>
      </c>
      <c r="T745" t="s">
        <v>4265</v>
      </c>
      <c r="U745" t="str">
        <f t="shared" si="11"/>
        <v>13161</v>
      </c>
    </row>
    <row r="746" spans="1:21" x14ac:dyDescent="0.2">
      <c r="A746" t="s">
        <v>4266</v>
      </c>
      <c r="B746" t="s">
        <v>4267</v>
      </c>
      <c r="C746" t="s">
        <v>4057</v>
      </c>
      <c r="D746" t="s">
        <v>75</v>
      </c>
      <c r="E746" t="s">
        <v>76</v>
      </c>
      <c r="F746" t="s">
        <v>77</v>
      </c>
      <c r="G746" t="s">
        <v>192</v>
      </c>
      <c r="H746" t="s">
        <v>121</v>
      </c>
      <c r="I746" t="s">
        <v>184</v>
      </c>
      <c r="J746" t="s">
        <v>348</v>
      </c>
      <c r="K746" t="s">
        <v>82</v>
      </c>
      <c r="L746" t="s">
        <v>253</v>
      </c>
      <c r="M746" t="s">
        <v>320</v>
      </c>
      <c r="N746" t="s">
        <v>10624</v>
      </c>
      <c r="O746" t="s">
        <v>99</v>
      </c>
      <c r="P746" t="s">
        <v>4268</v>
      </c>
      <c r="Q746" t="s">
        <v>4269</v>
      </c>
      <c r="R746" t="s">
        <v>160</v>
      </c>
      <c r="S746" t="s">
        <v>103</v>
      </c>
      <c r="T746" t="s">
        <v>4270</v>
      </c>
      <c r="U746" t="str">
        <f t="shared" si="11"/>
        <v>13162</v>
      </c>
    </row>
    <row r="747" spans="1:21" x14ac:dyDescent="0.2">
      <c r="A747" t="s">
        <v>4271</v>
      </c>
      <c r="B747" t="s">
        <v>4272</v>
      </c>
      <c r="C747" t="s">
        <v>4057</v>
      </c>
      <c r="D747" t="s">
        <v>75</v>
      </c>
      <c r="E747" t="s">
        <v>76</v>
      </c>
      <c r="F747" t="s">
        <v>77</v>
      </c>
      <c r="G747" t="s">
        <v>192</v>
      </c>
      <c r="H747" t="s">
        <v>121</v>
      </c>
      <c r="I747" t="s">
        <v>184</v>
      </c>
      <c r="J747" t="s">
        <v>348</v>
      </c>
      <c r="K747" t="s">
        <v>82</v>
      </c>
      <c r="L747" t="s">
        <v>253</v>
      </c>
      <c r="M747" t="s">
        <v>320</v>
      </c>
      <c r="N747" t="s">
        <v>10624</v>
      </c>
      <c r="O747" t="s">
        <v>99</v>
      </c>
      <c r="P747" t="s">
        <v>4273</v>
      </c>
      <c r="Q747" t="s">
        <v>4274</v>
      </c>
      <c r="R747" t="s">
        <v>160</v>
      </c>
      <c r="S747" t="s">
        <v>103</v>
      </c>
      <c r="T747" t="s">
        <v>4275</v>
      </c>
      <c r="U747" t="str">
        <f t="shared" si="11"/>
        <v>13163</v>
      </c>
    </row>
    <row r="748" spans="1:21" x14ac:dyDescent="0.2">
      <c r="A748" t="s">
        <v>4276</v>
      </c>
      <c r="B748" t="s">
        <v>4277</v>
      </c>
      <c r="C748" t="s">
        <v>4057</v>
      </c>
      <c r="D748" t="s">
        <v>75</v>
      </c>
      <c r="E748" t="s">
        <v>76</v>
      </c>
      <c r="F748" t="s">
        <v>77</v>
      </c>
      <c r="G748" t="s">
        <v>192</v>
      </c>
      <c r="H748" t="s">
        <v>121</v>
      </c>
      <c r="I748" t="s">
        <v>184</v>
      </c>
      <c r="J748" t="s">
        <v>348</v>
      </c>
      <c r="K748" t="s">
        <v>82</v>
      </c>
      <c r="L748" t="s">
        <v>253</v>
      </c>
      <c r="M748" t="s">
        <v>320</v>
      </c>
      <c r="N748" t="s">
        <v>10624</v>
      </c>
      <c r="O748" t="s">
        <v>99</v>
      </c>
      <c r="P748" t="s">
        <v>4278</v>
      </c>
      <c r="Q748" t="s">
        <v>4279</v>
      </c>
      <c r="R748" t="s">
        <v>160</v>
      </c>
      <c r="S748" t="s">
        <v>103</v>
      </c>
      <c r="T748" t="s">
        <v>4280</v>
      </c>
      <c r="U748" t="str">
        <f t="shared" si="11"/>
        <v>13164</v>
      </c>
    </row>
    <row r="749" spans="1:21" x14ac:dyDescent="0.2">
      <c r="A749" t="s">
        <v>4281</v>
      </c>
      <c r="B749" t="s">
        <v>4282</v>
      </c>
      <c r="C749" t="s">
        <v>4057</v>
      </c>
      <c r="D749" t="s">
        <v>75</v>
      </c>
      <c r="E749" t="s">
        <v>76</v>
      </c>
      <c r="F749" t="s">
        <v>77</v>
      </c>
      <c r="G749" t="s">
        <v>192</v>
      </c>
      <c r="H749" t="s">
        <v>121</v>
      </c>
      <c r="I749" t="s">
        <v>184</v>
      </c>
      <c r="J749" t="s">
        <v>348</v>
      </c>
      <c r="K749" t="s">
        <v>82</v>
      </c>
      <c r="L749" t="s">
        <v>253</v>
      </c>
      <c r="M749" t="s">
        <v>320</v>
      </c>
      <c r="N749" t="s">
        <v>10624</v>
      </c>
      <c r="O749" t="s">
        <v>99</v>
      </c>
      <c r="P749" t="s">
        <v>4283</v>
      </c>
      <c r="Q749" t="s">
        <v>4284</v>
      </c>
      <c r="R749" t="s">
        <v>160</v>
      </c>
      <c r="S749" t="s">
        <v>103</v>
      </c>
      <c r="T749" t="s">
        <v>4285</v>
      </c>
      <c r="U749" t="str">
        <f t="shared" si="11"/>
        <v>13165</v>
      </c>
    </row>
    <row r="750" spans="1:21" x14ac:dyDescent="0.2">
      <c r="A750" t="s">
        <v>4286</v>
      </c>
      <c r="B750" t="s">
        <v>4287</v>
      </c>
      <c r="C750" t="s">
        <v>4057</v>
      </c>
      <c r="D750" t="s">
        <v>75</v>
      </c>
      <c r="E750" t="s">
        <v>76</v>
      </c>
      <c r="F750" t="s">
        <v>77</v>
      </c>
      <c r="G750" t="s">
        <v>192</v>
      </c>
      <c r="H750" t="s">
        <v>121</v>
      </c>
      <c r="I750" t="s">
        <v>184</v>
      </c>
      <c r="J750" t="s">
        <v>348</v>
      </c>
      <c r="K750" t="s">
        <v>82</v>
      </c>
      <c r="L750" t="s">
        <v>253</v>
      </c>
      <c r="M750" t="s">
        <v>320</v>
      </c>
      <c r="N750" t="s">
        <v>10624</v>
      </c>
      <c r="O750" t="s">
        <v>99</v>
      </c>
      <c r="P750" t="s">
        <v>4288</v>
      </c>
      <c r="Q750" t="s">
        <v>4289</v>
      </c>
      <c r="R750" t="s">
        <v>160</v>
      </c>
      <c r="S750" t="s">
        <v>103</v>
      </c>
      <c r="T750" t="s">
        <v>4290</v>
      </c>
      <c r="U750" t="str">
        <f t="shared" si="11"/>
        <v>13166</v>
      </c>
    </row>
    <row r="751" spans="1:21" x14ac:dyDescent="0.2">
      <c r="A751" t="s">
        <v>4291</v>
      </c>
      <c r="B751" t="s">
        <v>4292</v>
      </c>
      <c r="C751" t="s">
        <v>4057</v>
      </c>
      <c r="D751" t="s">
        <v>75</v>
      </c>
      <c r="E751" t="s">
        <v>76</v>
      </c>
      <c r="F751" t="s">
        <v>77</v>
      </c>
      <c r="G751" t="s">
        <v>192</v>
      </c>
      <c r="H751" t="s">
        <v>121</v>
      </c>
      <c r="I751" t="s">
        <v>184</v>
      </c>
      <c r="J751" t="s">
        <v>348</v>
      </c>
      <c r="K751" t="s">
        <v>82</v>
      </c>
      <c r="L751" t="s">
        <v>253</v>
      </c>
      <c r="M751" t="s">
        <v>320</v>
      </c>
      <c r="N751" t="s">
        <v>10624</v>
      </c>
      <c r="O751" t="s">
        <v>99</v>
      </c>
      <c r="P751" t="s">
        <v>4293</v>
      </c>
      <c r="Q751" t="s">
        <v>4294</v>
      </c>
      <c r="R751" t="s">
        <v>160</v>
      </c>
      <c r="S751" t="s">
        <v>103</v>
      </c>
      <c r="T751" t="s">
        <v>4295</v>
      </c>
      <c r="U751" t="str">
        <f t="shared" si="11"/>
        <v>13167</v>
      </c>
    </row>
    <row r="752" spans="1:21" x14ac:dyDescent="0.2">
      <c r="A752" t="s">
        <v>4296</v>
      </c>
      <c r="B752" t="s">
        <v>4297</v>
      </c>
      <c r="C752" t="s">
        <v>4057</v>
      </c>
      <c r="D752" t="s">
        <v>75</v>
      </c>
      <c r="E752" t="s">
        <v>76</v>
      </c>
      <c r="F752" t="s">
        <v>77</v>
      </c>
      <c r="G752" t="s">
        <v>78</v>
      </c>
      <c r="H752" t="s">
        <v>266</v>
      </c>
      <c r="I752" t="s">
        <v>251</v>
      </c>
      <c r="J752" t="s">
        <v>1053</v>
      </c>
      <c r="K752" t="s">
        <v>82</v>
      </c>
      <c r="L752" t="s">
        <v>804</v>
      </c>
      <c r="M752" t="s">
        <v>805</v>
      </c>
      <c r="N752" t="s">
        <v>10623</v>
      </c>
      <c r="O752" t="s">
        <v>270</v>
      </c>
      <c r="P752" t="s">
        <v>4298</v>
      </c>
      <c r="Q752" t="s">
        <v>4299</v>
      </c>
      <c r="R752" t="s">
        <v>160</v>
      </c>
      <c r="S752" t="s">
        <v>103</v>
      </c>
      <c r="T752" t="s">
        <v>4300</v>
      </c>
      <c r="U752" t="str">
        <f t="shared" si="11"/>
        <v>13168</v>
      </c>
    </row>
    <row r="753" spans="1:21" x14ac:dyDescent="0.2">
      <c r="A753" t="s">
        <v>4301</v>
      </c>
      <c r="B753" t="s">
        <v>4302</v>
      </c>
      <c r="C753" t="s">
        <v>4303</v>
      </c>
      <c r="D753" t="s">
        <v>75</v>
      </c>
      <c r="E753" t="s">
        <v>76</v>
      </c>
      <c r="F753" t="s">
        <v>77</v>
      </c>
      <c r="G753" t="s">
        <v>78</v>
      </c>
      <c r="H753" t="s">
        <v>109</v>
      </c>
      <c r="I753" t="s">
        <v>95</v>
      </c>
      <c r="J753" t="s">
        <v>587</v>
      </c>
      <c r="K753" t="s">
        <v>82</v>
      </c>
      <c r="L753" t="s">
        <v>97</v>
      </c>
      <c r="M753" t="s">
        <v>98</v>
      </c>
      <c r="N753" t="s">
        <v>10624</v>
      </c>
      <c r="O753" t="s">
        <v>99</v>
      </c>
      <c r="P753" t="s">
        <v>4304</v>
      </c>
      <c r="Q753" t="s">
        <v>4305</v>
      </c>
      <c r="R753" t="s">
        <v>590</v>
      </c>
      <c r="S753" t="s">
        <v>116</v>
      </c>
      <c r="T753" t="s">
        <v>4306</v>
      </c>
      <c r="U753" t="str">
        <f t="shared" si="11"/>
        <v>13169</v>
      </c>
    </row>
    <row r="754" spans="1:21" x14ac:dyDescent="0.2">
      <c r="A754" t="s">
        <v>4307</v>
      </c>
      <c r="B754" t="s">
        <v>4308</v>
      </c>
      <c r="C754" t="s">
        <v>4057</v>
      </c>
      <c r="D754" t="s">
        <v>75</v>
      </c>
      <c r="E754" t="s">
        <v>76</v>
      </c>
      <c r="F754" t="s">
        <v>77</v>
      </c>
      <c r="G754" t="s">
        <v>192</v>
      </c>
      <c r="H754" t="s">
        <v>137</v>
      </c>
      <c r="I754" t="s">
        <v>414</v>
      </c>
      <c r="J754" t="s">
        <v>415</v>
      </c>
      <c r="K754" t="s">
        <v>82</v>
      </c>
      <c r="L754" t="s">
        <v>140</v>
      </c>
      <c r="M754" t="s">
        <v>141</v>
      </c>
      <c r="N754" t="s">
        <v>10624</v>
      </c>
      <c r="O754" t="s">
        <v>99</v>
      </c>
      <c r="P754" t="s">
        <v>4309</v>
      </c>
      <c r="Q754" t="s">
        <v>4310</v>
      </c>
      <c r="R754" t="s">
        <v>125</v>
      </c>
      <c r="S754" t="s">
        <v>103</v>
      </c>
      <c r="T754" t="s">
        <v>4311</v>
      </c>
      <c r="U754" t="str">
        <f t="shared" si="11"/>
        <v>13171</v>
      </c>
    </row>
    <row r="755" spans="1:21" x14ac:dyDescent="0.2">
      <c r="A755" t="s">
        <v>4312</v>
      </c>
      <c r="B755" t="s">
        <v>4313</v>
      </c>
      <c r="C755" t="s">
        <v>4303</v>
      </c>
      <c r="D755" t="s">
        <v>2264</v>
      </c>
      <c r="E755" t="s">
        <v>76</v>
      </c>
      <c r="F755" t="s">
        <v>77</v>
      </c>
      <c r="G755" t="s">
        <v>108</v>
      </c>
      <c r="H755" t="s">
        <v>731</v>
      </c>
      <c r="I755" t="s">
        <v>130</v>
      </c>
      <c r="J755" t="s">
        <v>988</v>
      </c>
      <c r="K755" t="s">
        <v>82</v>
      </c>
      <c r="L755" t="s">
        <v>843</v>
      </c>
      <c r="M755" t="s">
        <v>844</v>
      </c>
      <c r="N755" t="s">
        <v>10624</v>
      </c>
      <c r="O755" t="s">
        <v>112</v>
      </c>
      <c r="P755" t="s">
        <v>4314</v>
      </c>
      <c r="Q755" t="s">
        <v>4315</v>
      </c>
      <c r="R755" t="s">
        <v>991</v>
      </c>
      <c r="S755" t="s">
        <v>736</v>
      </c>
      <c r="T755" t="s">
        <v>4316</v>
      </c>
      <c r="U755" t="str">
        <f t="shared" si="11"/>
        <v>13173</v>
      </c>
    </row>
    <row r="756" spans="1:21" x14ac:dyDescent="0.2">
      <c r="A756" t="s">
        <v>4317</v>
      </c>
      <c r="B756" t="s">
        <v>4318</v>
      </c>
      <c r="C756" t="s">
        <v>4057</v>
      </c>
      <c r="D756" t="s">
        <v>75</v>
      </c>
      <c r="E756" t="s">
        <v>76</v>
      </c>
      <c r="F756" t="s">
        <v>77</v>
      </c>
      <c r="G756" t="s">
        <v>148</v>
      </c>
      <c r="H756" t="s">
        <v>742</v>
      </c>
      <c r="I756" t="s">
        <v>110</v>
      </c>
      <c r="J756" t="s">
        <v>10637</v>
      </c>
      <c r="K756" t="s">
        <v>82</v>
      </c>
      <c r="L756" t="s">
        <v>885</v>
      </c>
      <c r="M756" t="s">
        <v>886</v>
      </c>
      <c r="N756" t="s">
        <v>10623</v>
      </c>
      <c r="O756" t="s">
        <v>270</v>
      </c>
      <c r="P756" t="s">
        <v>4319</v>
      </c>
      <c r="Q756" t="s">
        <v>4320</v>
      </c>
      <c r="R756" t="s">
        <v>511</v>
      </c>
      <c r="S756" t="s">
        <v>511</v>
      </c>
      <c r="T756" t="s">
        <v>4321</v>
      </c>
      <c r="U756" t="str">
        <f t="shared" si="11"/>
        <v>13178</v>
      </c>
    </row>
    <row r="757" spans="1:21" x14ac:dyDescent="0.2">
      <c r="A757" t="s">
        <v>4322</v>
      </c>
      <c r="B757" t="s">
        <v>4323</v>
      </c>
      <c r="C757" t="s">
        <v>4303</v>
      </c>
      <c r="D757" t="s">
        <v>75</v>
      </c>
      <c r="E757" t="s">
        <v>76</v>
      </c>
      <c r="F757" t="s">
        <v>77</v>
      </c>
      <c r="G757" t="s">
        <v>78</v>
      </c>
      <c r="H757" t="s">
        <v>1065</v>
      </c>
      <c r="I757" t="s">
        <v>130</v>
      </c>
      <c r="J757" t="s">
        <v>1502</v>
      </c>
      <c r="K757" t="s">
        <v>82</v>
      </c>
      <c r="L757" t="s">
        <v>885</v>
      </c>
      <c r="M757" t="s">
        <v>886</v>
      </c>
      <c r="N757" t="s">
        <v>10623</v>
      </c>
      <c r="O757" t="s">
        <v>270</v>
      </c>
      <c r="P757" t="s">
        <v>4324</v>
      </c>
      <c r="Q757" t="s">
        <v>4325</v>
      </c>
      <c r="R757" t="s">
        <v>1505</v>
      </c>
      <c r="S757" t="s">
        <v>89</v>
      </c>
      <c r="T757" t="s">
        <v>4326</v>
      </c>
      <c r="U757" t="str">
        <f t="shared" si="11"/>
        <v>13182</v>
      </c>
    </row>
    <row r="758" spans="1:21" x14ac:dyDescent="0.2">
      <c r="A758" t="s">
        <v>4327</v>
      </c>
      <c r="B758" t="s">
        <v>4328</v>
      </c>
      <c r="C758" t="s">
        <v>4329</v>
      </c>
      <c r="D758" t="s">
        <v>75</v>
      </c>
      <c r="E758" t="s">
        <v>76</v>
      </c>
      <c r="F758" t="s">
        <v>77</v>
      </c>
      <c r="G758" t="s">
        <v>78</v>
      </c>
      <c r="H758" t="s">
        <v>1065</v>
      </c>
      <c r="I758" t="s">
        <v>234</v>
      </c>
      <c r="J758" t="s">
        <v>1207</v>
      </c>
      <c r="K758" t="s">
        <v>82</v>
      </c>
      <c r="L758" t="s">
        <v>885</v>
      </c>
      <c r="M758" t="s">
        <v>886</v>
      </c>
      <c r="N758" t="s">
        <v>10623</v>
      </c>
      <c r="O758" t="s">
        <v>270</v>
      </c>
      <c r="P758" t="s">
        <v>4330</v>
      </c>
      <c r="Q758" t="s">
        <v>4331</v>
      </c>
      <c r="R758" t="s">
        <v>210</v>
      </c>
      <c r="S758" t="s">
        <v>89</v>
      </c>
      <c r="T758" t="s">
        <v>4332</v>
      </c>
      <c r="U758" t="str">
        <f t="shared" si="11"/>
        <v>13183</v>
      </c>
    </row>
    <row r="759" spans="1:21" x14ac:dyDescent="0.2">
      <c r="A759" t="s">
        <v>4333</v>
      </c>
      <c r="B759" t="s">
        <v>4334</v>
      </c>
      <c r="C759" t="s">
        <v>4335</v>
      </c>
      <c r="D759" t="s">
        <v>75</v>
      </c>
      <c r="E759" t="s">
        <v>76</v>
      </c>
      <c r="F759" t="s">
        <v>77</v>
      </c>
      <c r="G759" t="s">
        <v>192</v>
      </c>
      <c r="H759" t="s">
        <v>309</v>
      </c>
      <c r="I759" t="s">
        <v>110</v>
      </c>
      <c r="J759" t="s">
        <v>1088</v>
      </c>
      <c r="K759" t="s">
        <v>82</v>
      </c>
      <c r="L759" t="s">
        <v>97</v>
      </c>
      <c r="M759" t="s">
        <v>98</v>
      </c>
      <c r="N759" t="s">
        <v>10624</v>
      </c>
      <c r="O759" t="s">
        <v>99</v>
      </c>
      <c r="P759" t="s">
        <v>4336</v>
      </c>
      <c r="Q759" t="s">
        <v>4337</v>
      </c>
      <c r="R759" t="s">
        <v>361</v>
      </c>
      <c r="S759" t="s">
        <v>314</v>
      </c>
      <c r="T759" t="s">
        <v>4338</v>
      </c>
      <c r="U759" t="str">
        <f t="shared" si="11"/>
        <v>13184</v>
      </c>
    </row>
    <row r="760" spans="1:21" x14ac:dyDescent="0.2">
      <c r="A760" t="s">
        <v>4339</v>
      </c>
      <c r="B760" t="s">
        <v>4340</v>
      </c>
      <c r="C760" t="s">
        <v>4341</v>
      </c>
      <c r="D760" t="s">
        <v>75</v>
      </c>
      <c r="E760" t="s">
        <v>76</v>
      </c>
      <c r="F760" t="s">
        <v>77</v>
      </c>
      <c r="G760" t="s">
        <v>78</v>
      </c>
      <c r="H760" t="s">
        <v>742</v>
      </c>
      <c r="I760" t="s">
        <v>110</v>
      </c>
      <c r="J760" t="s">
        <v>10637</v>
      </c>
      <c r="K760" t="s">
        <v>82</v>
      </c>
      <c r="L760" t="s">
        <v>885</v>
      </c>
      <c r="M760" t="s">
        <v>886</v>
      </c>
      <c r="N760" t="s">
        <v>10623</v>
      </c>
      <c r="O760" t="s">
        <v>270</v>
      </c>
      <c r="P760" t="s">
        <v>4342</v>
      </c>
      <c r="Q760" t="s">
        <v>4343</v>
      </c>
      <c r="R760" t="s">
        <v>511</v>
      </c>
      <c r="S760" t="s">
        <v>511</v>
      </c>
      <c r="T760" t="s">
        <v>4344</v>
      </c>
      <c r="U760" t="str">
        <f t="shared" si="11"/>
        <v>13189</v>
      </c>
    </row>
    <row r="761" spans="1:21" x14ac:dyDescent="0.2">
      <c r="A761" t="s">
        <v>4345</v>
      </c>
      <c r="B761" t="s">
        <v>4346</v>
      </c>
      <c r="C761" t="s">
        <v>4347</v>
      </c>
      <c r="D761" t="s">
        <v>75</v>
      </c>
      <c r="E761" t="s">
        <v>76</v>
      </c>
      <c r="F761" t="s">
        <v>77</v>
      </c>
      <c r="G761" t="s">
        <v>78</v>
      </c>
      <c r="H761" t="s">
        <v>79</v>
      </c>
      <c r="I761" t="s">
        <v>95</v>
      </c>
      <c r="J761" t="s">
        <v>787</v>
      </c>
      <c r="K761" t="s">
        <v>82</v>
      </c>
      <c r="L761" t="s">
        <v>83</v>
      </c>
      <c r="M761" t="s">
        <v>84</v>
      </c>
      <c r="N761" t="s">
        <v>10623</v>
      </c>
      <c r="O761" t="s">
        <v>85</v>
      </c>
      <c r="P761" t="s">
        <v>1320</v>
      </c>
      <c r="Q761" t="s">
        <v>4348</v>
      </c>
      <c r="R761" t="s">
        <v>102</v>
      </c>
      <c r="S761" t="s">
        <v>103</v>
      </c>
      <c r="T761" t="s">
        <v>4349</v>
      </c>
      <c r="U761" t="str">
        <f t="shared" si="11"/>
        <v>13190</v>
      </c>
    </row>
    <row r="762" spans="1:21" x14ac:dyDescent="0.2">
      <c r="A762" t="s">
        <v>4350</v>
      </c>
      <c r="B762" t="s">
        <v>4351</v>
      </c>
      <c r="C762" t="s">
        <v>4352</v>
      </c>
      <c r="D762" t="s">
        <v>75</v>
      </c>
      <c r="E762" t="s">
        <v>76</v>
      </c>
      <c r="F762" t="s">
        <v>77</v>
      </c>
      <c r="G762" t="s">
        <v>192</v>
      </c>
      <c r="H762" t="s">
        <v>94</v>
      </c>
      <c r="I762" t="s">
        <v>110</v>
      </c>
      <c r="J762" t="s">
        <v>328</v>
      </c>
      <c r="K762" t="s">
        <v>82</v>
      </c>
      <c r="L762" t="s">
        <v>97</v>
      </c>
      <c r="M762" t="s">
        <v>98</v>
      </c>
      <c r="N762" t="s">
        <v>10624</v>
      </c>
      <c r="O762" t="s">
        <v>99</v>
      </c>
      <c r="P762" t="s">
        <v>4353</v>
      </c>
      <c r="Q762" t="s">
        <v>4354</v>
      </c>
      <c r="R762" t="s">
        <v>102</v>
      </c>
      <c r="S762" t="s">
        <v>103</v>
      </c>
      <c r="T762" t="s">
        <v>4355</v>
      </c>
      <c r="U762" t="str">
        <f t="shared" si="11"/>
        <v>13191</v>
      </c>
    </row>
    <row r="763" spans="1:21" x14ac:dyDescent="0.2">
      <c r="A763" t="s">
        <v>4356</v>
      </c>
      <c r="B763" t="s">
        <v>4357</v>
      </c>
      <c r="C763" t="s">
        <v>4358</v>
      </c>
      <c r="D763" t="s">
        <v>75</v>
      </c>
      <c r="E763" t="s">
        <v>76</v>
      </c>
      <c r="F763" t="s">
        <v>77</v>
      </c>
      <c r="G763" t="s">
        <v>78</v>
      </c>
      <c r="H763" t="s">
        <v>830</v>
      </c>
      <c r="I763" t="s">
        <v>110</v>
      </c>
      <c r="J763" t="s">
        <v>3433</v>
      </c>
      <c r="K763" t="s">
        <v>82</v>
      </c>
      <c r="L763" t="s">
        <v>804</v>
      </c>
      <c r="M763" t="s">
        <v>805</v>
      </c>
      <c r="N763" t="s">
        <v>10623</v>
      </c>
      <c r="O763" t="s">
        <v>270</v>
      </c>
      <c r="P763" t="s">
        <v>4359</v>
      </c>
      <c r="Q763" t="s">
        <v>4360</v>
      </c>
      <c r="R763" t="s">
        <v>590</v>
      </c>
      <c r="S763" t="s">
        <v>116</v>
      </c>
      <c r="T763" t="s">
        <v>4361</v>
      </c>
      <c r="U763" t="str">
        <f t="shared" si="11"/>
        <v>13196</v>
      </c>
    </row>
    <row r="764" spans="1:21" x14ac:dyDescent="0.2">
      <c r="A764" t="s">
        <v>4362</v>
      </c>
      <c r="B764" t="s">
        <v>4363</v>
      </c>
      <c r="C764" t="s">
        <v>4358</v>
      </c>
      <c r="D764" t="s">
        <v>75</v>
      </c>
      <c r="E764" t="s">
        <v>76</v>
      </c>
      <c r="F764" t="s">
        <v>77</v>
      </c>
      <c r="G764" t="s">
        <v>192</v>
      </c>
      <c r="H764" t="s">
        <v>137</v>
      </c>
      <c r="I764" t="s">
        <v>547</v>
      </c>
      <c r="J764" t="s">
        <v>548</v>
      </c>
      <c r="K764" t="s">
        <v>82</v>
      </c>
      <c r="L764" t="s">
        <v>97</v>
      </c>
      <c r="M764" t="s">
        <v>98</v>
      </c>
      <c r="N764" t="s">
        <v>10624</v>
      </c>
      <c r="O764" t="s">
        <v>99</v>
      </c>
      <c r="P764" t="s">
        <v>4364</v>
      </c>
      <c r="Q764" t="s">
        <v>4365</v>
      </c>
      <c r="R764" t="s">
        <v>293</v>
      </c>
      <c r="S764" t="s">
        <v>103</v>
      </c>
      <c r="T764" t="s">
        <v>4366</v>
      </c>
      <c r="U764" t="str">
        <f t="shared" si="11"/>
        <v>13213</v>
      </c>
    </row>
    <row r="765" spans="1:21" x14ac:dyDescent="0.2">
      <c r="A765" t="s">
        <v>4367</v>
      </c>
      <c r="B765" t="s">
        <v>4368</v>
      </c>
      <c r="C765" t="s">
        <v>4369</v>
      </c>
      <c r="D765" t="s">
        <v>75</v>
      </c>
      <c r="E765" t="s">
        <v>76</v>
      </c>
      <c r="F765" t="s">
        <v>77</v>
      </c>
      <c r="G765" t="s">
        <v>78</v>
      </c>
      <c r="H765" t="s">
        <v>731</v>
      </c>
      <c r="I765" t="s">
        <v>130</v>
      </c>
      <c r="J765" t="s">
        <v>988</v>
      </c>
      <c r="K765" t="s">
        <v>82</v>
      </c>
      <c r="L765" t="s">
        <v>97</v>
      </c>
      <c r="M765" t="s">
        <v>177</v>
      </c>
      <c r="N765" t="s">
        <v>10624</v>
      </c>
      <c r="O765" t="s">
        <v>99</v>
      </c>
      <c r="P765" t="s">
        <v>4370</v>
      </c>
      <c r="Q765" t="s">
        <v>4371</v>
      </c>
      <c r="R765" t="s">
        <v>991</v>
      </c>
      <c r="S765" t="s">
        <v>736</v>
      </c>
      <c r="T765" t="s">
        <v>4372</v>
      </c>
      <c r="U765" t="str">
        <f t="shared" si="11"/>
        <v>13214</v>
      </c>
    </row>
    <row r="766" spans="1:21" x14ac:dyDescent="0.2">
      <c r="A766" t="s">
        <v>4373</v>
      </c>
      <c r="B766" t="s">
        <v>4374</v>
      </c>
      <c r="C766" t="s">
        <v>4375</v>
      </c>
      <c r="D766" t="s">
        <v>75</v>
      </c>
      <c r="E766" t="s">
        <v>76</v>
      </c>
      <c r="F766" t="s">
        <v>77</v>
      </c>
      <c r="G766" t="s">
        <v>78</v>
      </c>
      <c r="H766" t="s">
        <v>707</v>
      </c>
      <c r="I766" t="s">
        <v>547</v>
      </c>
      <c r="J766" t="s">
        <v>708</v>
      </c>
      <c r="K766" t="s">
        <v>82</v>
      </c>
      <c r="L766" t="s">
        <v>268</v>
      </c>
      <c r="M766" t="s">
        <v>269</v>
      </c>
      <c r="N766" t="s">
        <v>10623</v>
      </c>
      <c r="O766" t="s">
        <v>270</v>
      </c>
      <c r="P766" t="s">
        <v>4376</v>
      </c>
      <c r="Q766" t="s">
        <v>4377</v>
      </c>
      <c r="R766" t="s">
        <v>125</v>
      </c>
      <c r="S766" t="s">
        <v>103</v>
      </c>
      <c r="T766" t="s">
        <v>4378</v>
      </c>
      <c r="U766" t="str">
        <f t="shared" si="11"/>
        <v>13216</v>
      </c>
    </row>
    <row r="767" spans="1:21" x14ac:dyDescent="0.2">
      <c r="A767" t="s">
        <v>4379</v>
      </c>
      <c r="B767" t="s">
        <v>4380</v>
      </c>
      <c r="C767" t="s">
        <v>4358</v>
      </c>
      <c r="D767" t="s">
        <v>75</v>
      </c>
      <c r="E767" t="s">
        <v>76</v>
      </c>
      <c r="F767" t="s">
        <v>77</v>
      </c>
      <c r="G767" t="s">
        <v>78</v>
      </c>
      <c r="H767" t="s">
        <v>1065</v>
      </c>
      <c r="I767" t="s">
        <v>234</v>
      </c>
      <c r="J767" t="s">
        <v>1207</v>
      </c>
      <c r="K767" t="s">
        <v>82</v>
      </c>
      <c r="L767" t="s">
        <v>4381</v>
      </c>
      <c r="M767" t="s">
        <v>4382</v>
      </c>
      <c r="N767" t="s">
        <v>10623</v>
      </c>
      <c r="O767" t="s">
        <v>270</v>
      </c>
      <c r="P767" t="s">
        <v>4383</v>
      </c>
      <c r="Q767" t="s">
        <v>4384</v>
      </c>
      <c r="R767" t="s">
        <v>210</v>
      </c>
      <c r="S767" t="s">
        <v>89</v>
      </c>
      <c r="T767" t="s">
        <v>4385</v>
      </c>
      <c r="U767" t="str">
        <f t="shared" si="11"/>
        <v>13217</v>
      </c>
    </row>
    <row r="768" spans="1:21" x14ac:dyDescent="0.2">
      <c r="A768" t="s">
        <v>4386</v>
      </c>
      <c r="B768" t="s">
        <v>4387</v>
      </c>
      <c r="C768" t="s">
        <v>4375</v>
      </c>
      <c r="D768" t="s">
        <v>75</v>
      </c>
      <c r="E768" t="s">
        <v>76</v>
      </c>
      <c r="F768" t="s">
        <v>77</v>
      </c>
      <c r="G768" t="s">
        <v>78</v>
      </c>
      <c r="H768" t="s">
        <v>696</v>
      </c>
      <c r="I768" t="s">
        <v>156</v>
      </c>
      <c r="J768" t="s">
        <v>2149</v>
      </c>
      <c r="K768" t="s">
        <v>82</v>
      </c>
      <c r="L768" t="s">
        <v>698</v>
      </c>
      <c r="M768" t="s">
        <v>699</v>
      </c>
      <c r="N768" t="s">
        <v>10623</v>
      </c>
      <c r="O768" t="s">
        <v>270</v>
      </c>
      <c r="P768" t="s">
        <v>4388</v>
      </c>
      <c r="Q768" t="s">
        <v>4389</v>
      </c>
      <c r="R768" t="s">
        <v>1235</v>
      </c>
      <c r="S768" t="s">
        <v>314</v>
      </c>
      <c r="T768" t="s">
        <v>4390</v>
      </c>
      <c r="U768" t="str">
        <f t="shared" si="11"/>
        <v>13218</v>
      </c>
    </row>
    <row r="769" spans="1:21" x14ac:dyDescent="0.2">
      <c r="A769" t="s">
        <v>4391</v>
      </c>
      <c r="B769" t="s">
        <v>4392</v>
      </c>
      <c r="C769" t="s">
        <v>4393</v>
      </c>
      <c r="D769" t="s">
        <v>422</v>
      </c>
      <c r="E769" t="s">
        <v>76</v>
      </c>
      <c r="F769" t="s">
        <v>77</v>
      </c>
      <c r="G769" t="s">
        <v>108</v>
      </c>
      <c r="H769" t="s">
        <v>137</v>
      </c>
      <c r="I769" t="s">
        <v>130</v>
      </c>
      <c r="J769" t="s">
        <v>1081</v>
      </c>
      <c r="K769" t="s">
        <v>82</v>
      </c>
      <c r="L769" t="s">
        <v>1717</v>
      </c>
      <c r="M769" t="s">
        <v>1438</v>
      </c>
      <c r="N769" t="s">
        <v>10624</v>
      </c>
      <c r="O769" t="s">
        <v>112</v>
      </c>
      <c r="P769" t="s">
        <v>3603</v>
      </c>
      <c r="Q769" t="s">
        <v>4394</v>
      </c>
      <c r="R769" t="s">
        <v>125</v>
      </c>
      <c r="S769" t="s">
        <v>103</v>
      </c>
      <c r="T769" t="s">
        <v>4395</v>
      </c>
      <c r="U769" t="str">
        <f t="shared" si="11"/>
        <v>13219</v>
      </c>
    </row>
    <row r="770" spans="1:21" x14ac:dyDescent="0.2">
      <c r="A770" t="s">
        <v>4396</v>
      </c>
      <c r="B770" t="s">
        <v>4397</v>
      </c>
      <c r="C770" t="s">
        <v>4398</v>
      </c>
      <c r="D770" t="s">
        <v>75</v>
      </c>
      <c r="E770" t="s">
        <v>76</v>
      </c>
      <c r="F770" t="s">
        <v>77</v>
      </c>
      <c r="G770" t="s">
        <v>78</v>
      </c>
      <c r="H770" t="s">
        <v>79</v>
      </c>
      <c r="I770" t="s">
        <v>110</v>
      </c>
      <c r="J770" t="s">
        <v>877</v>
      </c>
      <c r="K770" t="s">
        <v>82</v>
      </c>
      <c r="L770" t="s">
        <v>83</v>
      </c>
      <c r="M770" t="s">
        <v>84</v>
      </c>
      <c r="N770" t="s">
        <v>10623</v>
      </c>
      <c r="O770" t="s">
        <v>85</v>
      </c>
      <c r="P770" t="s">
        <v>4399</v>
      </c>
      <c r="Q770" t="s">
        <v>4400</v>
      </c>
      <c r="R770" t="s">
        <v>702</v>
      </c>
      <c r="S770" t="s">
        <v>314</v>
      </c>
      <c r="T770" t="s">
        <v>4401</v>
      </c>
      <c r="U770" t="str">
        <f t="shared" si="11"/>
        <v>13221</v>
      </c>
    </row>
    <row r="771" spans="1:21" x14ac:dyDescent="0.2">
      <c r="A771" t="s">
        <v>4402</v>
      </c>
      <c r="B771" t="s">
        <v>4403</v>
      </c>
      <c r="C771" t="s">
        <v>4375</v>
      </c>
      <c r="D771" t="s">
        <v>75</v>
      </c>
      <c r="E771" t="s">
        <v>76</v>
      </c>
      <c r="F771" t="s">
        <v>77</v>
      </c>
      <c r="G771" t="s">
        <v>78</v>
      </c>
      <c r="H771" t="s">
        <v>696</v>
      </c>
      <c r="I771" t="s">
        <v>95</v>
      </c>
      <c r="J771" t="s">
        <v>906</v>
      </c>
      <c r="K771" t="s">
        <v>82</v>
      </c>
      <c r="L771" t="s">
        <v>268</v>
      </c>
      <c r="M771" t="s">
        <v>269</v>
      </c>
      <c r="N771" t="s">
        <v>10623</v>
      </c>
      <c r="O771" t="s">
        <v>270</v>
      </c>
      <c r="P771" t="s">
        <v>4404</v>
      </c>
      <c r="Q771" t="s">
        <v>4405</v>
      </c>
      <c r="R771" t="s">
        <v>761</v>
      </c>
      <c r="S771" t="s">
        <v>314</v>
      </c>
      <c r="T771" t="s">
        <v>4406</v>
      </c>
      <c r="U771" t="str">
        <f t="shared" ref="U771:U834" si="12">A771</f>
        <v>13224</v>
      </c>
    </row>
    <row r="772" spans="1:21" x14ac:dyDescent="0.2">
      <c r="A772" t="s">
        <v>4407</v>
      </c>
      <c r="B772" t="s">
        <v>4408</v>
      </c>
      <c r="C772" t="s">
        <v>4375</v>
      </c>
      <c r="D772" t="s">
        <v>75</v>
      </c>
      <c r="E772" t="s">
        <v>76</v>
      </c>
      <c r="F772" t="s">
        <v>77</v>
      </c>
      <c r="G772" t="s">
        <v>78</v>
      </c>
      <c r="H772" t="s">
        <v>137</v>
      </c>
      <c r="I772" t="s">
        <v>1373</v>
      </c>
      <c r="J772" t="s">
        <v>1374</v>
      </c>
      <c r="K772" t="s">
        <v>82</v>
      </c>
      <c r="L772" t="s">
        <v>140</v>
      </c>
      <c r="M772" t="s">
        <v>141</v>
      </c>
      <c r="N772" t="s">
        <v>10624</v>
      </c>
      <c r="O772" t="s">
        <v>99</v>
      </c>
      <c r="P772" t="s">
        <v>4409</v>
      </c>
      <c r="Q772" t="s">
        <v>4410</v>
      </c>
      <c r="R772" t="s">
        <v>125</v>
      </c>
      <c r="S772" t="s">
        <v>103</v>
      </c>
      <c r="T772" t="s">
        <v>4411</v>
      </c>
      <c r="U772" t="str">
        <f t="shared" si="12"/>
        <v>13225</v>
      </c>
    </row>
    <row r="773" spans="1:21" x14ac:dyDescent="0.2">
      <c r="A773" t="s">
        <v>4412</v>
      </c>
      <c r="B773" t="s">
        <v>4413</v>
      </c>
      <c r="C773" t="s">
        <v>4375</v>
      </c>
      <c r="D773" t="s">
        <v>75</v>
      </c>
      <c r="E773" t="s">
        <v>76</v>
      </c>
      <c r="F773" t="s">
        <v>77</v>
      </c>
      <c r="G773" t="s">
        <v>78</v>
      </c>
      <c r="H773" t="s">
        <v>79</v>
      </c>
      <c r="I773" t="s">
        <v>1373</v>
      </c>
      <c r="J773" t="s">
        <v>3752</v>
      </c>
      <c r="K773" t="s">
        <v>82</v>
      </c>
      <c r="L773" t="s">
        <v>1538</v>
      </c>
      <c r="M773" t="s">
        <v>1539</v>
      </c>
      <c r="N773" t="s">
        <v>10623</v>
      </c>
      <c r="O773" t="s">
        <v>85</v>
      </c>
      <c r="P773" t="s">
        <v>4414</v>
      </c>
      <c r="Q773" t="s">
        <v>4415</v>
      </c>
      <c r="R773" t="s">
        <v>115</v>
      </c>
      <c r="S773" t="s">
        <v>116</v>
      </c>
      <c r="T773" t="s">
        <v>4416</v>
      </c>
      <c r="U773" t="str">
        <f t="shared" si="12"/>
        <v>13226</v>
      </c>
    </row>
    <row r="774" spans="1:21" x14ac:dyDescent="0.2">
      <c r="A774" t="s">
        <v>4417</v>
      </c>
      <c r="B774" t="s">
        <v>4418</v>
      </c>
      <c r="C774" t="s">
        <v>4398</v>
      </c>
      <c r="D774" t="s">
        <v>75</v>
      </c>
      <c r="E774" t="s">
        <v>76</v>
      </c>
      <c r="F774" t="s">
        <v>77</v>
      </c>
      <c r="G774" t="s">
        <v>78</v>
      </c>
      <c r="H774" t="s">
        <v>109</v>
      </c>
      <c r="I774" t="s">
        <v>130</v>
      </c>
      <c r="J774" t="s">
        <v>165</v>
      </c>
      <c r="K774" t="s">
        <v>82</v>
      </c>
      <c r="L774" t="s">
        <v>97</v>
      </c>
      <c r="M774" t="s">
        <v>177</v>
      </c>
      <c r="N774" t="s">
        <v>10624</v>
      </c>
      <c r="O774" t="s">
        <v>99</v>
      </c>
      <c r="P774" t="s">
        <v>4419</v>
      </c>
      <c r="Q774" t="s">
        <v>4420</v>
      </c>
      <c r="R774" t="s">
        <v>115</v>
      </c>
      <c r="S774" t="s">
        <v>116</v>
      </c>
      <c r="T774" t="s">
        <v>4421</v>
      </c>
      <c r="U774" t="str">
        <f t="shared" si="12"/>
        <v>13227</v>
      </c>
    </row>
    <row r="775" spans="1:21" x14ac:dyDescent="0.2">
      <c r="A775" t="s">
        <v>4422</v>
      </c>
      <c r="B775" t="s">
        <v>4423</v>
      </c>
      <c r="C775" t="s">
        <v>4375</v>
      </c>
      <c r="D775" t="s">
        <v>75</v>
      </c>
      <c r="E775" t="s">
        <v>76</v>
      </c>
      <c r="F775" t="s">
        <v>77</v>
      </c>
      <c r="G775" t="s">
        <v>78</v>
      </c>
      <c r="H775" t="s">
        <v>507</v>
      </c>
      <c r="I775" t="s">
        <v>110</v>
      </c>
      <c r="J775" t="s">
        <v>1610</v>
      </c>
      <c r="K775" t="s">
        <v>82</v>
      </c>
      <c r="L775" t="s">
        <v>97</v>
      </c>
      <c r="M775" t="s">
        <v>98</v>
      </c>
      <c r="N775" t="s">
        <v>10631</v>
      </c>
      <c r="O775" t="s">
        <v>99</v>
      </c>
      <c r="P775" t="s">
        <v>4424</v>
      </c>
      <c r="Q775" t="s">
        <v>4425</v>
      </c>
      <c r="R775" t="s">
        <v>511</v>
      </c>
      <c r="S775" t="s">
        <v>511</v>
      </c>
      <c r="T775" t="s">
        <v>4426</v>
      </c>
      <c r="U775" t="str">
        <f t="shared" si="12"/>
        <v>13231</v>
      </c>
    </row>
    <row r="776" spans="1:21" x14ac:dyDescent="0.2">
      <c r="A776" t="s">
        <v>4427</v>
      </c>
      <c r="B776" t="s">
        <v>4428</v>
      </c>
      <c r="C776" t="s">
        <v>4398</v>
      </c>
      <c r="D776" t="s">
        <v>75</v>
      </c>
      <c r="E776" t="s">
        <v>76</v>
      </c>
      <c r="F776" t="s">
        <v>77</v>
      </c>
      <c r="G776" t="s">
        <v>78</v>
      </c>
      <c r="H776" t="s">
        <v>94</v>
      </c>
      <c r="I776" t="s">
        <v>95</v>
      </c>
      <c r="J776" t="s">
        <v>96</v>
      </c>
      <c r="K776" t="s">
        <v>82</v>
      </c>
      <c r="L776" t="s">
        <v>97</v>
      </c>
      <c r="M776" t="s">
        <v>177</v>
      </c>
      <c r="N776" t="s">
        <v>10624</v>
      </c>
      <c r="O776" t="s">
        <v>99</v>
      </c>
      <c r="P776" t="s">
        <v>4429</v>
      </c>
      <c r="Q776" t="s">
        <v>4430</v>
      </c>
      <c r="R776" t="s">
        <v>102</v>
      </c>
      <c r="S776" t="s">
        <v>103</v>
      </c>
      <c r="T776" t="s">
        <v>4431</v>
      </c>
      <c r="U776" t="str">
        <f t="shared" si="12"/>
        <v>13232</v>
      </c>
    </row>
    <row r="777" spans="1:21" x14ac:dyDescent="0.2">
      <c r="A777" t="s">
        <v>4432</v>
      </c>
      <c r="B777" t="s">
        <v>4433</v>
      </c>
      <c r="C777" t="s">
        <v>4375</v>
      </c>
      <c r="D777" t="s">
        <v>75</v>
      </c>
      <c r="E777" t="s">
        <v>76</v>
      </c>
      <c r="F777" t="s">
        <v>77</v>
      </c>
      <c r="G777" t="s">
        <v>78</v>
      </c>
      <c r="H777" t="s">
        <v>94</v>
      </c>
      <c r="I777" t="s">
        <v>156</v>
      </c>
      <c r="J777" t="s">
        <v>1163</v>
      </c>
      <c r="K777" t="s">
        <v>82</v>
      </c>
      <c r="L777" t="s">
        <v>97</v>
      </c>
      <c r="M777" t="s">
        <v>177</v>
      </c>
      <c r="N777" t="s">
        <v>10626</v>
      </c>
      <c r="O777" t="s">
        <v>99</v>
      </c>
      <c r="P777" t="s">
        <v>4434</v>
      </c>
      <c r="Q777" t="s">
        <v>4435</v>
      </c>
      <c r="R777" t="s">
        <v>1166</v>
      </c>
      <c r="S777" t="s">
        <v>239</v>
      </c>
      <c r="T777" t="s">
        <v>4436</v>
      </c>
      <c r="U777" t="str">
        <f t="shared" si="12"/>
        <v>13233</v>
      </c>
    </row>
    <row r="778" spans="1:21" x14ac:dyDescent="0.2">
      <c r="A778" t="s">
        <v>4437</v>
      </c>
      <c r="B778" t="s">
        <v>4438</v>
      </c>
      <c r="C778" t="s">
        <v>4439</v>
      </c>
      <c r="D778" t="s">
        <v>75</v>
      </c>
      <c r="E778" t="s">
        <v>76</v>
      </c>
      <c r="F778" t="s">
        <v>77</v>
      </c>
      <c r="G778" t="s">
        <v>192</v>
      </c>
      <c r="H778" t="s">
        <v>121</v>
      </c>
      <c r="I778" t="s">
        <v>138</v>
      </c>
      <c r="J778" t="s">
        <v>199</v>
      </c>
      <c r="K778" t="s">
        <v>82</v>
      </c>
      <c r="L778" t="s">
        <v>97</v>
      </c>
      <c r="M778" t="s">
        <v>320</v>
      </c>
      <c r="N778" t="s">
        <v>10624</v>
      </c>
      <c r="O778" t="s">
        <v>112</v>
      </c>
      <c r="P778" t="s">
        <v>2467</v>
      </c>
      <c r="Q778" t="s">
        <v>2468</v>
      </c>
      <c r="R778" t="s">
        <v>160</v>
      </c>
      <c r="S778" t="s">
        <v>103</v>
      </c>
      <c r="T778" t="s">
        <v>4440</v>
      </c>
      <c r="U778" t="str">
        <f t="shared" si="12"/>
        <v>13234</v>
      </c>
    </row>
    <row r="779" spans="1:21" x14ac:dyDescent="0.2">
      <c r="A779" t="s">
        <v>4441</v>
      </c>
      <c r="B779" t="s">
        <v>4442</v>
      </c>
      <c r="C779" t="s">
        <v>4375</v>
      </c>
      <c r="D779" t="s">
        <v>75</v>
      </c>
      <c r="E779" t="s">
        <v>76</v>
      </c>
      <c r="F779" t="s">
        <v>77</v>
      </c>
      <c r="G779" t="s">
        <v>78</v>
      </c>
      <c r="H779" t="s">
        <v>707</v>
      </c>
      <c r="I779" t="s">
        <v>95</v>
      </c>
      <c r="J779" t="s">
        <v>766</v>
      </c>
      <c r="K779" t="s">
        <v>82</v>
      </c>
      <c r="L779" t="s">
        <v>4006</v>
      </c>
      <c r="M779" t="s">
        <v>4007</v>
      </c>
      <c r="N779" t="s">
        <v>10623</v>
      </c>
      <c r="O779" t="s">
        <v>270</v>
      </c>
      <c r="P779" t="s">
        <v>4443</v>
      </c>
      <c r="Q779" t="s">
        <v>4444</v>
      </c>
      <c r="R779" t="s">
        <v>125</v>
      </c>
      <c r="S779" t="s">
        <v>103</v>
      </c>
      <c r="T779" t="s">
        <v>4445</v>
      </c>
      <c r="U779" t="str">
        <f t="shared" si="12"/>
        <v>13235</v>
      </c>
    </row>
    <row r="780" spans="1:21" x14ac:dyDescent="0.2">
      <c r="A780" t="s">
        <v>4446</v>
      </c>
      <c r="B780" t="s">
        <v>4447</v>
      </c>
      <c r="C780" t="s">
        <v>4398</v>
      </c>
      <c r="D780" t="s">
        <v>75</v>
      </c>
      <c r="E780" t="s">
        <v>76</v>
      </c>
      <c r="F780" t="s">
        <v>77</v>
      </c>
      <c r="G780" t="s">
        <v>78</v>
      </c>
      <c r="H780" t="s">
        <v>206</v>
      </c>
      <c r="I780" t="s">
        <v>110</v>
      </c>
      <c r="J780" t="s">
        <v>859</v>
      </c>
      <c r="K780" t="s">
        <v>82</v>
      </c>
      <c r="L780" t="s">
        <v>97</v>
      </c>
      <c r="M780" t="s">
        <v>320</v>
      </c>
      <c r="N780" t="s">
        <v>10624</v>
      </c>
      <c r="O780" t="s">
        <v>99</v>
      </c>
      <c r="P780" t="s">
        <v>4448</v>
      </c>
      <c r="Q780" t="s">
        <v>4449</v>
      </c>
      <c r="R780" t="s">
        <v>210</v>
      </c>
      <c r="S780" t="s">
        <v>89</v>
      </c>
      <c r="T780" t="s">
        <v>4450</v>
      </c>
      <c r="U780" t="str">
        <f t="shared" si="12"/>
        <v>13236</v>
      </c>
    </row>
    <row r="781" spans="1:21" x14ac:dyDescent="0.2">
      <c r="A781" t="s">
        <v>4451</v>
      </c>
      <c r="B781" t="s">
        <v>4452</v>
      </c>
      <c r="C781" t="s">
        <v>4453</v>
      </c>
      <c r="D781" t="s">
        <v>75</v>
      </c>
      <c r="E781" t="s">
        <v>76</v>
      </c>
      <c r="F781" t="s">
        <v>77</v>
      </c>
      <c r="G781" t="s">
        <v>148</v>
      </c>
      <c r="H781" t="s">
        <v>137</v>
      </c>
      <c r="I781" t="s">
        <v>449</v>
      </c>
      <c r="J781" t="s">
        <v>996</v>
      </c>
      <c r="K781" t="s">
        <v>82</v>
      </c>
      <c r="L781" t="s">
        <v>1717</v>
      </c>
      <c r="M781" t="s">
        <v>1438</v>
      </c>
      <c r="N781" t="s">
        <v>10624</v>
      </c>
      <c r="O781" t="s">
        <v>99</v>
      </c>
      <c r="P781" t="s">
        <v>4454</v>
      </c>
      <c r="Q781" t="s">
        <v>4455</v>
      </c>
      <c r="R781" t="s">
        <v>293</v>
      </c>
      <c r="S781" t="s">
        <v>103</v>
      </c>
      <c r="T781" t="s">
        <v>4456</v>
      </c>
      <c r="U781" t="str">
        <f t="shared" si="12"/>
        <v>13237</v>
      </c>
    </row>
    <row r="782" spans="1:21" x14ac:dyDescent="0.2">
      <c r="A782" t="s">
        <v>4457</v>
      </c>
      <c r="B782" t="s">
        <v>4458</v>
      </c>
      <c r="C782" t="s">
        <v>4398</v>
      </c>
      <c r="D782" t="s">
        <v>75</v>
      </c>
      <c r="E782" t="s">
        <v>76</v>
      </c>
      <c r="F782" t="s">
        <v>77</v>
      </c>
      <c r="G782" t="s">
        <v>78</v>
      </c>
      <c r="H782" t="s">
        <v>309</v>
      </c>
      <c r="I782" t="s">
        <v>95</v>
      </c>
      <c r="J782" t="s">
        <v>1250</v>
      </c>
      <c r="K782" t="s">
        <v>82</v>
      </c>
      <c r="L782" t="s">
        <v>824</v>
      </c>
      <c r="M782" t="s">
        <v>1438</v>
      </c>
      <c r="N782" t="s">
        <v>10624</v>
      </c>
      <c r="O782" t="s">
        <v>99</v>
      </c>
      <c r="P782" t="s">
        <v>4459</v>
      </c>
      <c r="Q782" t="s">
        <v>4460</v>
      </c>
      <c r="R782" t="s">
        <v>761</v>
      </c>
      <c r="S782" t="s">
        <v>314</v>
      </c>
      <c r="T782" t="s">
        <v>4461</v>
      </c>
      <c r="U782" t="str">
        <f t="shared" si="12"/>
        <v>13238</v>
      </c>
    </row>
    <row r="783" spans="1:21" x14ac:dyDescent="0.2">
      <c r="A783" t="s">
        <v>4462</v>
      </c>
      <c r="B783" t="s">
        <v>4463</v>
      </c>
      <c r="C783" t="s">
        <v>4464</v>
      </c>
      <c r="D783" t="s">
        <v>422</v>
      </c>
      <c r="E783" t="s">
        <v>76</v>
      </c>
      <c r="F783" t="s">
        <v>77</v>
      </c>
      <c r="G783" t="s">
        <v>78</v>
      </c>
      <c r="H783" t="s">
        <v>121</v>
      </c>
      <c r="L783" t="s">
        <v>97</v>
      </c>
      <c r="M783" t="s">
        <v>177</v>
      </c>
      <c r="N783" t="s">
        <v>10624</v>
      </c>
      <c r="O783" t="s">
        <v>99</v>
      </c>
      <c r="P783" t="s">
        <v>4465</v>
      </c>
      <c r="Q783" t="s">
        <v>4466</v>
      </c>
      <c r="R783" t="s">
        <v>160</v>
      </c>
      <c r="S783" t="s">
        <v>103</v>
      </c>
      <c r="T783" t="s">
        <v>4467</v>
      </c>
      <c r="U783" t="str">
        <f t="shared" si="12"/>
        <v>13239</v>
      </c>
    </row>
    <row r="784" spans="1:21" x14ac:dyDescent="0.2">
      <c r="A784" t="s">
        <v>4468</v>
      </c>
      <c r="B784" t="s">
        <v>4469</v>
      </c>
      <c r="C784" t="s">
        <v>4470</v>
      </c>
      <c r="D784" t="s">
        <v>75</v>
      </c>
      <c r="E784" t="s">
        <v>76</v>
      </c>
      <c r="F784" t="s">
        <v>4471</v>
      </c>
      <c r="G784" t="s">
        <v>78</v>
      </c>
      <c r="H784" t="s">
        <v>1622</v>
      </c>
      <c r="I784" t="s">
        <v>130</v>
      </c>
      <c r="J784" t="s">
        <v>2525</v>
      </c>
      <c r="K784" t="s">
        <v>82</v>
      </c>
      <c r="L784" t="s">
        <v>767</v>
      </c>
      <c r="M784" t="s">
        <v>768</v>
      </c>
      <c r="N784" t="s">
        <v>10623</v>
      </c>
      <c r="O784" t="s">
        <v>270</v>
      </c>
      <c r="P784" t="s">
        <v>4472</v>
      </c>
      <c r="Q784" t="s">
        <v>4473</v>
      </c>
      <c r="R784" t="s">
        <v>1076</v>
      </c>
      <c r="S784" t="s">
        <v>304</v>
      </c>
      <c r="T784" t="s">
        <v>4474</v>
      </c>
      <c r="U784" t="str">
        <f t="shared" si="12"/>
        <v>13242</v>
      </c>
    </row>
    <row r="785" spans="1:21" x14ac:dyDescent="0.2">
      <c r="A785" t="s">
        <v>4475</v>
      </c>
      <c r="B785" t="s">
        <v>4476</v>
      </c>
      <c r="C785" t="s">
        <v>4477</v>
      </c>
      <c r="D785" t="s">
        <v>75</v>
      </c>
      <c r="E785" t="s">
        <v>76</v>
      </c>
      <c r="F785" t="s">
        <v>77</v>
      </c>
      <c r="G785" t="s">
        <v>78</v>
      </c>
      <c r="H785" t="s">
        <v>94</v>
      </c>
      <c r="I785" t="s">
        <v>110</v>
      </c>
      <c r="J785" t="s">
        <v>328</v>
      </c>
      <c r="K785" t="s">
        <v>82</v>
      </c>
      <c r="L785" t="s">
        <v>97</v>
      </c>
      <c r="M785" t="s">
        <v>98</v>
      </c>
      <c r="N785" t="s">
        <v>10624</v>
      </c>
      <c r="O785" t="s">
        <v>99</v>
      </c>
      <c r="P785" t="s">
        <v>4478</v>
      </c>
      <c r="Q785" t="s">
        <v>4479</v>
      </c>
      <c r="R785" t="s">
        <v>331</v>
      </c>
      <c r="S785" t="s">
        <v>103</v>
      </c>
      <c r="T785" t="s">
        <v>4480</v>
      </c>
      <c r="U785" t="str">
        <f t="shared" si="12"/>
        <v>13244</v>
      </c>
    </row>
    <row r="786" spans="1:21" x14ac:dyDescent="0.2">
      <c r="A786" t="s">
        <v>4481</v>
      </c>
      <c r="B786" t="s">
        <v>4482</v>
      </c>
      <c r="C786" t="s">
        <v>4483</v>
      </c>
      <c r="D786" t="s">
        <v>75</v>
      </c>
      <c r="E786" t="s">
        <v>76</v>
      </c>
      <c r="F786" t="s">
        <v>77</v>
      </c>
      <c r="G786" t="s">
        <v>78</v>
      </c>
      <c r="H786" t="s">
        <v>206</v>
      </c>
      <c r="I786" t="s">
        <v>110</v>
      </c>
      <c r="J786" t="s">
        <v>859</v>
      </c>
      <c r="K786" t="s">
        <v>82</v>
      </c>
      <c r="L786" t="s">
        <v>97</v>
      </c>
      <c r="M786" t="s">
        <v>98</v>
      </c>
      <c r="N786" t="s">
        <v>10624</v>
      </c>
      <c r="O786" t="s">
        <v>99</v>
      </c>
      <c r="P786" t="s">
        <v>4484</v>
      </c>
      <c r="Q786" t="s">
        <v>4485</v>
      </c>
      <c r="R786" t="s">
        <v>1446</v>
      </c>
      <c r="S786" t="s">
        <v>89</v>
      </c>
      <c r="T786" t="s">
        <v>4486</v>
      </c>
      <c r="U786" t="str">
        <f t="shared" si="12"/>
        <v>13245</v>
      </c>
    </row>
    <row r="787" spans="1:21" x14ac:dyDescent="0.2">
      <c r="A787" t="s">
        <v>4487</v>
      </c>
      <c r="B787" t="s">
        <v>4488</v>
      </c>
      <c r="C787" t="s">
        <v>4489</v>
      </c>
      <c r="D787" t="s">
        <v>75</v>
      </c>
      <c r="E787" t="s">
        <v>76</v>
      </c>
      <c r="F787" t="s">
        <v>4471</v>
      </c>
      <c r="G787" t="s">
        <v>78</v>
      </c>
      <c r="H787" t="s">
        <v>731</v>
      </c>
      <c r="I787" t="s">
        <v>130</v>
      </c>
      <c r="J787" t="s">
        <v>988</v>
      </c>
      <c r="K787" t="s">
        <v>82</v>
      </c>
      <c r="L787" t="s">
        <v>97</v>
      </c>
      <c r="M787" t="s">
        <v>98</v>
      </c>
      <c r="N787" t="s">
        <v>10624</v>
      </c>
      <c r="O787" t="s">
        <v>99</v>
      </c>
      <c r="P787" t="s">
        <v>4490</v>
      </c>
      <c r="Q787" t="s">
        <v>4491</v>
      </c>
      <c r="R787" t="s">
        <v>1106</v>
      </c>
      <c r="S787" t="s">
        <v>736</v>
      </c>
      <c r="T787" t="s">
        <v>4492</v>
      </c>
      <c r="U787" t="str">
        <f t="shared" si="12"/>
        <v>13246</v>
      </c>
    </row>
    <row r="788" spans="1:21" x14ac:dyDescent="0.2">
      <c r="A788" t="s">
        <v>4493</v>
      </c>
      <c r="B788" t="s">
        <v>4494</v>
      </c>
      <c r="C788" t="s">
        <v>4477</v>
      </c>
      <c r="D788" t="s">
        <v>75</v>
      </c>
      <c r="E788" t="s">
        <v>76</v>
      </c>
      <c r="F788" t="s">
        <v>77</v>
      </c>
      <c r="G788" t="s">
        <v>78</v>
      </c>
      <c r="H788" t="s">
        <v>79</v>
      </c>
      <c r="I788" t="s">
        <v>184</v>
      </c>
      <c r="J788" t="s">
        <v>1406</v>
      </c>
      <c r="K788" t="s">
        <v>82</v>
      </c>
      <c r="L788" t="s">
        <v>83</v>
      </c>
      <c r="M788" t="s">
        <v>84</v>
      </c>
      <c r="N788" t="s">
        <v>10623</v>
      </c>
      <c r="O788" t="s">
        <v>85</v>
      </c>
      <c r="P788" t="s">
        <v>4495</v>
      </c>
      <c r="Q788" t="s">
        <v>4496</v>
      </c>
      <c r="R788" t="s">
        <v>1409</v>
      </c>
      <c r="S788" t="s">
        <v>116</v>
      </c>
      <c r="T788" t="s">
        <v>4497</v>
      </c>
      <c r="U788" t="str">
        <f t="shared" si="12"/>
        <v>13247</v>
      </c>
    </row>
    <row r="789" spans="1:21" x14ac:dyDescent="0.2">
      <c r="A789" t="s">
        <v>4498</v>
      </c>
      <c r="B789" t="s">
        <v>4499</v>
      </c>
      <c r="C789" t="s">
        <v>4500</v>
      </c>
      <c r="D789" t="s">
        <v>75</v>
      </c>
      <c r="E789" t="s">
        <v>76</v>
      </c>
      <c r="F789" t="s">
        <v>4471</v>
      </c>
      <c r="G789" t="s">
        <v>78</v>
      </c>
      <c r="H789" t="s">
        <v>94</v>
      </c>
      <c r="I789" t="s">
        <v>95</v>
      </c>
      <c r="J789" t="s">
        <v>96</v>
      </c>
      <c r="K789" t="s">
        <v>82</v>
      </c>
      <c r="L789" t="s">
        <v>97</v>
      </c>
      <c r="M789" t="s">
        <v>177</v>
      </c>
      <c r="N789" t="s">
        <v>10624</v>
      </c>
      <c r="O789" t="s">
        <v>99</v>
      </c>
      <c r="P789" t="s">
        <v>4501</v>
      </c>
      <c r="Q789" t="s">
        <v>4502</v>
      </c>
      <c r="R789" t="s">
        <v>102</v>
      </c>
      <c r="S789" t="s">
        <v>103</v>
      </c>
      <c r="T789" t="s">
        <v>4503</v>
      </c>
      <c r="U789" t="str">
        <f t="shared" si="12"/>
        <v>13249</v>
      </c>
    </row>
    <row r="790" spans="1:21" x14ac:dyDescent="0.2">
      <c r="A790" t="s">
        <v>4504</v>
      </c>
      <c r="B790" t="s">
        <v>4505</v>
      </c>
      <c r="C790" t="s">
        <v>4506</v>
      </c>
      <c r="D790" t="s">
        <v>75</v>
      </c>
      <c r="E790" t="s">
        <v>76</v>
      </c>
      <c r="F790" t="s">
        <v>77</v>
      </c>
      <c r="G790" t="s">
        <v>78</v>
      </c>
      <c r="H790" t="s">
        <v>298</v>
      </c>
      <c r="I790" t="s">
        <v>251</v>
      </c>
      <c r="J790" t="s">
        <v>2646</v>
      </c>
      <c r="K790" t="s">
        <v>82</v>
      </c>
      <c r="L790" t="s">
        <v>140</v>
      </c>
      <c r="M790" t="s">
        <v>141</v>
      </c>
      <c r="N790" t="s">
        <v>10624</v>
      </c>
      <c r="O790" t="s">
        <v>99</v>
      </c>
      <c r="P790" t="s">
        <v>4507</v>
      </c>
      <c r="Q790" t="s">
        <v>4508</v>
      </c>
      <c r="R790" t="s">
        <v>323</v>
      </c>
      <c r="S790" t="s">
        <v>304</v>
      </c>
      <c r="T790" t="s">
        <v>4509</v>
      </c>
      <c r="U790" t="str">
        <f t="shared" si="12"/>
        <v>13250</v>
      </c>
    </row>
    <row r="791" spans="1:21" x14ac:dyDescent="0.2">
      <c r="A791" t="s">
        <v>4510</v>
      </c>
      <c r="B791" t="s">
        <v>4511</v>
      </c>
      <c r="C791" t="s">
        <v>4512</v>
      </c>
      <c r="D791" t="s">
        <v>75</v>
      </c>
      <c r="E791" t="s">
        <v>76</v>
      </c>
      <c r="F791" t="s">
        <v>77</v>
      </c>
      <c r="G791" t="s">
        <v>78</v>
      </c>
      <c r="H791" t="s">
        <v>137</v>
      </c>
      <c r="I791" t="s">
        <v>1373</v>
      </c>
      <c r="J791" t="s">
        <v>1374</v>
      </c>
      <c r="K791" t="s">
        <v>82</v>
      </c>
      <c r="L791" t="s">
        <v>140</v>
      </c>
      <c r="M791" t="s">
        <v>141</v>
      </c>
      <c r="N791" t="s">
        <v>10624</v>
      </c>
      <c r="O791" t="s">
        <v>99</v>
      </c>
      <c r="P791" t="s">
        <v>4513</v>
      </c>
      <c r="Q791" t="s">
        <v>4514</v>
      </c>
      <c r="R791" t="s">
        <v>125</v>
      </c>
      <c r="S791" t="s">
        <v>103</v>
      </c>
      <c r="T791" t="s">
        <v>4515</v>
      </c>
      <c r="U791" t="str">
        <f t="shared" si="12"/>
        <v>13251</v>
      </c>
    </row>
    <row r="792" spans="1:21" x14ac:dyDescent="0.2">
      <c r="A792" t="s">
        <v>4516</v>
      </c>
      <c r="B792" t="s">
        <v>4517</v>
      </c>
      <c r="C792" t="s">
        <v>4470</v>
      </c>
      <c r="D792" t="s">
        <v>75</v>
      </c>
      <c r="E792" t="s">
        <v>76</v>
      </c>
      <c r="F792" t="s">
        <v>4471</v>
      </c>
      <c r="G792" t="s">
        <v>78</v>
      </c>
      <c r="H792" t="s">
        <v>79</v>
      </c>
      <c r="I792" t="s">
        <v>184</v>
      </c>
      <c r="J792" t="s">
        <v>1406</v>
      </c>
      <c r="K792" t="s">
        <v>82</v>
      </c>
      <c r="L792" t="s">
        <v>83</v>
      </c>
      <c r="M792" t="s">
        <v>84</v>
      </c>
      <c r="N792" t="s">
        <v>10623</v>
      </c>
      <c r="O792" t="s">
        <v>85</v>
      </c>
      <c r="P792" t="s">
        <v>2081</v>
      </c>
      <c r="Q792" t="s">
        <v>4518</v>
      </c>
      <c r="R792" t="s">
        <v>590</v>
      </c>
      <c r="S792" t="s">
        <v>116</v>
      </c>
      <c r="T792" t="s">
        <v>4519</v>
      </c>
      <c r="U792" t="str">
        <f t="shared" si="12"/>
        <v>13252</v>
      </c>
    </row>
    <row r="793" spans="1:21" x14ac:dyDescent="0.2">
      <c r="A793" t="s">
        <v>4520</v>
      </c>
      <c r="B793" t="s">
        <v>4521</v>
      </c>
      <c r="C793" t="s">
        <v>4522</v>
      </c>
      <c r="D793" t="s">
        <v>75</v>
      </c>
      <c r="E793" t="s">
        <v>76</v>
      </c>
      <c r="F793" t="s">
        <v>4471</v>
      </c>
      <c r="G793" t="s">
        <v>108</v>
      </c>
      <c r="H793" t="s">
        <v>298</v>
      </c>
      <c r="I793" t="s">
        <v>234</v>
      </c>
      <c r="J793" t="s">
        <v>1257</v>
      </c>
      <c r="K793" t="s">
        <v>82</v>
      </c>
      <c r="L793" t="s">
        <v>149</v>
      </c>
      <c r="M793" t="s">
        <v>221</v>
      </c>
      <c r="N793" t="s">
        <v>10624</v>
      </c>
      <c r="O793" t="s">
        <v>112</v>
      </c>
      <c r="P793" t="s">
        <v>4523</v>
      </c>
      <c r="Q793" t="s">
        <v>4524</v>
      </c>
      <c r="R793" t="s">
        <v>1076</v>
      </c>
      <c r="S793" t="s">
        <v>304</v>
      </c>
      <c r="T793" t="s">
        <v>4525</v>
      </c>
      <c r="U793" t="str">
        <f t="shared" si="12"/>
        <v>13253</v>
      </c>
    </row>
    <row r="794" spans="1:21" x14ac:dyDescent="0.2">
      <c r="A794" t="s">
        <v>4526</v>
      </c>
      <c r="B794" t="s">
        <v>4527</v>
      </c>
      <c r="C794" t="s">
        <v>4470</v>
      </c>
      <c r="D794" t="s">
        <v>75</v>
      </c>
      <c r="E794" t="s">
        <v>76</v>
      </c>
      <c r="F794" t="s">
        <v>4471</v>
      </c>
      <c r="G794" t="s">
        <v>78</v>
      </c>
      <c r="H794" t="s">
        <v>79</v>
      </c>
      <c r="I794" t="s">
        <v>234</v>
      </c>
      <c r="J794" t="s">
        <v>1232</v>
      </c>
      <c r="K794" t="s">
        <v>82</v>
      </c>
      <c r="L794" t="s">
        <v>83</v>
      </c>
      <c r="M794" t="s">
        <v>84</v>
      </c>
      <c r="N794" t="s">
        <v>10623</v>
      </c>
      <c r="O794" t="s">
        <v>85</v>
      </c>
      <c r="P794" t="s">
        <v>4528</v>
      </c>
      <c r="Q794" t="s">
        <v>4529</v>
      </c>
      <c r="R794" t="s">
        <v>1235</v>
      </c>
      <c r="S794" t="s">
        <v>314</v>
      </c>
      <c r="T794" t="s">
        <v>4530</v>
      </c>
      <c r="U794" t="str">
        <f t="shared" si="12"/>
        <v>13254</v>
      </c>
    </row>
    <row r="795" spans="1:21" x14ac:dyDescent="0.2">
      <c r="A795" t="s">
        <v>4531</v>
      </c>
      <c r="B795" t="s">
        <v>4532</v>
      </c>
      <c r="C795" t="s">
        <v>4470</v>
      </c>
      <c r="D795" t="s">
        <v>75</v>
      </c>
      <c r="E795" t="s">
        <v>76</v>
      </c>
      <c r="F795" t="s">
        <v>4471</v>
      </c>
      <c r="G795" t="s">
        <v>78</v>
      </c>
      <c r="H795" t="s">
        <v>79</v>
      </c>
      <c r="I795" t="s">
        <v>449</v>
      </c>
      <c r="J795" t="s">
        <v>811</v>
      </c>
      <c r="K795" t="s">
        <v>82</v>
      </c>
      <c r="L795" t="s">
        <v>83</v>
      </c>
      <c r="M795" t="s">
        <v>84</v>
      </c>
      <c r="N795" t="s">
        <v>10623</v>
      </c>
      <c r="O795" t="s">
        <v>85</v>
      </c>
      <c r="P795" t="s">
        <v>4533</v>
      </c>
      <c r="Q795" t="s">
        <v>4534</v>
      </c>
      <c r="R795" t="s">
        <v>125</v>
      </c>
      <c r="S795" t="s">
        <v>103</v>
      </c>
      <c r="T795" t="s">
        <v>4535</v>
      </c>
      <c r="U795" t="str">
        <f t="shared" si="12"/>
        <v>13255</v>
      </c>
    </row>
    <row r="796" spans="1:21" x14ac:dyDescent="0.2">
      <c r="A796" t="s">
        <v>4536</v>
      </c>
      <c r="B796" t="s">
        <v>4537</v>
      </c>
      <c r="C796" t="s">
        <v>4538</v>
      </c>
      <c r="D796" t="s">
        <v>75</v>
      </c>
      <c r="E796" t="s">
        <v>76</v>
      </c>
      <c r="F796" t="s">
        <v>77</v>
      </c>
      <c r="G796" t="s">
        <v>78</v>
      </c>
      <c r="H796" t="s">
        <v>121</v>
      </c>
      <c r="I796" t="s">
        <v>234</v>
      </c>
      <c r="J796" t="s">
        <v>235</v>
      </c>
      <c r="K796" t="s">
        <v>82</v>
      </c>
      <c r="L796" t="s">
        <v>1717</v>
      </c>
      <c r="M796" t="s">
        <v>320</v>
      </c>
      <c r="N796" t="s">
        <v>10624</v>
      </c>
      <c r="O796" t="s">
        <v>99</v>
      </c>
      <c r="P796" t="s">
        <v>4539</v>
      </c>
      <c r="Q796" t="s">
        <v>4540</v>
      </c>
      <c r="R796" t="s">
        <v>238</v>
      </c>
      <c r="S796" t="s">
        <v>239</v>
      </c>
      <c r="T796" t="s">
        <v>4541</v>
      </c>
      <c r="U796" t="str">
        <f t="shared" si="12"/>
        <v>13256</v>
      </c>
    </row>
    <row r="797" spans="1:21" x14ac:dyDescent="0.2">
      <c r="A797" t="s">
        <v>4542</v>
      </c>
      <c r="B797" t="s">
        <v>4543</v>
      </c>
      <c r="C797" t="s">
        <v>4470</v>
      </c>
      <c r="D797" t="s">
        <v>75</v>
      </c>
      <c r="E797" t="s">
        <v>76</v>
      </c>
      <c r="F797" t="s">
        <v>4471</v>
      </c>
      <c r="G797" t="s">
        <v>78</v>
      </c>
      <c r="H797" t="s">
        <v>79</v>
      </c>
      <c r="I797" t="s">
        <v>449</v>
      </c>
      <c r="J797" t="s">
        <v>811</v>
      </c>
      <c r="K797" t="s">
        <v>82</v>
      </c>
      <c r="L797" t="s">
        <v>83</v>
      </c>
      <c r="M797" t="s">
        <v>84</v>
      </c>
      <c r="N797" t="s">
        <v>10623</v>
      </c>
      <c r="O797" t="s">
        <v>85</v>
      </c>
      <c r="P797" t="s">
        <v>4544</v>
      </c>
      <c r="Q797" t="s">
        <v>4545</v>
      </c>
      <c r="R797" t="s">
        <v>125</v>
      </c>
      <c r="S797" t="s">
        <v>103</v>
      </c>
      <c r="T797" t="s">
        <v>4546</v>
      </c>
      <c r="U797" t="str">
        <f t="shared" si="12"/>
        <v>13257</v>
      </c>
    </row>
    <row r="798" spans="1:21" x14ac:dyDescent="0.2">
      <c r="A798" t="s">
        <v>4547</v>
      </c>
      <c r="B798" t="s">
        <v>4548</v>
      </c>
      <c r="C798" t="s">
        <v>4470</v>
      </c>
      <c r="D798" t="s">
        <v>75</v>
      </c>
      <c r="E798" t="s">
        <v>76</v>
      </c>
      <c r="F798" t="s">
        <v>4471</v>
      </c>
      <c r="G798" t="s">
        <v>78</v>
      </c>
      <c r="H798" t="s">
        <v>79</v>
      </c>
      <c r="I798" t="s">
        <v>449</v>
      </c>
      <c r="J798" t="s">
        <v>811</v>
      </c>
      <c r="K798" t="s">
        <v>82</v>
      </c>
      <c r="L798" t="s">
        <v>83</v>
      </c>
      <c r="M798" t="s">
        <v>84</v>
      </c>
      <c r="N798" t="s">
        <v>10623</v>
      </c>
      <c r="O798" t="s">
        <v>85</v>
      </c>
      <c r="P798" t="s">
        <v>4549</v>
      </c>
      <c r="Q798" t="s">
        <v>4550</v>
      </c>
      <c r="R798" t="s">
        <v>125</v>
      </c>
      <c r="S798" t="s">
        <v>103</v>
      </c>
      <c r="T798" t="s">
        <v>4551</v>
      </c>
      <c r="U798" t="str">
        <f t="shared" si="12"/>
        <v>13258</v>
      </c>
    </row>
    <row r="799" spans="1:21" x14ac:dyDescent="0.2">
      <c r="A799" t="s">
        <v>4552</v>
      </c>
      <c r="B799" t="s">
        <v>4553</v>
      </c>
      <c r="C799" t="s">
        <v>4470</v>
      </c>
      <c r="D799" t="s">
        <v>75</v>
      </c>
      <c r="E799" t="s">
        <v>76</v>
      </c>
      <c r="F799" t="s">
        <v>4471</v>
      </c>
      <c r="G799" t="s">
        <v>78</v>
      </c>
      <c r="H799" t="s">
        <v>696</v>
      </c>
      <c r="I799" t="s">
        <v>110</v>
      </c>
      <c r="J799" t="s">
        <v>940</v>
      </c>
      <c r="K799" t="s">
        <v>82</v>
      </c>
      <c r="L799" t="s">
        <v>1102</v>
      </c>
      <c r="M799" t="s">
        <v>1103</v>
      </c>
      <c r="N799" t="s">
        <v>10623</v>
      </c>
      <c r="O799" t="s">
        <v>270</v>
      </c>
      <c r="P799" t="s">
        <v>4554</v>
      </c>
      <c r="Q799" t="s">
        <v>4555</v>
      </c>
      <c r="R799" t="s">
        <v>929</v>
      </c>
      <c r="S799" t="s">
        <v>314</v>
      </c>
      <c r="T799" t="s">
        <v>4556</v>
      </c>
      <c r="U799" t="str">
        <f t="shared" si="12"/>
        <v>13259</v>
      </c>
    </row>
    <row r="800" spans="1:21" x14ac:dyDescent="0.2">
      <c r="A800" t="s">
        <v>4557</v>
      </c>
      <c r="B800" t="s">
        <v>4558</v>
      </c>
      <c r="C800" t="s">
        <v>4470</v>
      </c>
      <c r="D800" t="s">
        <v>75</v>
      </c>
      <c r="E800" t="s">
        <v>76</v>
      </c>
      <c r="F800" t="s">
        <v>4471</v>
      </c>
      <c r="G800" t="s">
        <v>78</v>
      </c>
      <c r="H800" t="s">
        <v>121</v>
      </c>
      <c r="I800" t="s">
        <v>95</v>
      </c>
      <c r="J800" t="s">
        <v>652</v>
      </c>
      <c r="K800" t="s">
        <v>82</v>
      </c>
      <c r="L800" t="s">
        <v>97</v>
      </c>
      <c r="M800" t="s">
        <v>320</v>
      </c>
      <c r="N800" t="s">
        <v>10624</v>
      </c>
      <c r="O800" t="s">
        <v>99</v>
      </c>
      <c r="P800" t="s">
        <v>4559</v>
      </c>
      <c r="Q800" t="s">
        <v>4560</v>
      </c>
      <c r="R800" t="s">
        <v>655</v>
      </c>
      <c r="S800" t="s">
        <v>239</v>
      </c>
      <c r="T800" t="s">
        <v>4561</v>
      </c>
      <c r="U800" t="str">
        <f t="shared" si="12"/>
        <v>13261</v>
      </c>
    </row>
    <row r="801" spans="1:21" x14ac:dyDescent="0.2">
      <c r="A801" t="s">
        <v>4562</v>
      </c>
      <c r="B801" t="s">
        <v>4563</v>
      </c>
      <c r="C801" t="s">
        <v>4564</v>
      </c>
      <c r="D801" t="s">
        <v>75</v>
      </c>
      <c r="E801" t="s">
        <v>76</v>
      </c>
      <c r="F801" t="s">
        <v>4471</v>
      </c>
      <c r="G801" t="s">
        <v>148</v>
      </c>
      <c r="H801" t="s">
        <v>121</v>
      </c>
      <c r="I801" t="s">
        <v>251</v>
      </c>
      <c r="J801" t="s">
        <v>252</v>
      </c>
      <c r="K801" t="s">
        <v>82</v>
      </c>
      <c r="L801" t="s">
        <v>253</v>
      </c>
      <c r="M801" t="s">
        <v>254</v>
      </c>
      <c r="N801" t="s">
        <v>10626</v>
      </c>
      <c r="O801" t="s">
        <v>99</v>
      </c>
      <c r="P801" t="s">
        <v>4565</v>
      </c>
      <c r="Q801" t="s">
        <v>4566</v>
      </c>
      <c r="R801" t="s">
        <v>502</v>
      </c>
      <c r="S801" t="s">
        <v>103</v>
      </c>
      <c r="T801" t="s">
        <v>4567</v>
      </c>
      <c r="U801" t="str">
        <f t="shared" si="12"/>
        <v>13262</v>
      </c>
    </row>
    <row r="802" spans="1:21" x14ac:dyDescent="0.2">
      <c r="A802" t="s">
        <v>4568</v>
      </c>
      <c r="B802" t="s">
        <v>4569</v>
      </c>
      <c r="C802" t="s">
        <v>4470</v>
      </c>
      <c r="D802" t="s">
        <v>75</v>
      </c>
      <c r="E802" t="s">
        <v>76</v>
      </c>
      <c r="F802" t="s">
        <v>4471</v>
      </c>
      <c r="G802" t="s">
        <v>78</v>
      </c>
      <c r="H802" t="s">
        <v>79</v>
      </c>
      <c r="I802" t="s">
        <v>184</v>
      </c>
      <c r="J802" t="s">
        <v>1406</v>
      </c>
      <c r="K802" t="s">
        <v>82</v>
      </c>
      <c r="L802" t="s">
        <v>83</v>
      </c>
      <c r="M802" t="s">
        <v>84</v>
      </c>
      <c r="N802" t="s">
        <v>10623</v>
      </c>
      <c r="O802" t="s">
        <v>85</v>
      </c>
      <c r="P802" t="s">
        <v>4570</v>
      </c>
      <c r="Q802" t="s">
        <v>4571</v>
      </c>
      <c r="R802" t="s">
        <v>1409</v>
      </c>
      <c r="S802" t="s">
        <v>116</v>
      </c>
      <c r="U802" t="str">
        <f t="shared" si="12"/>
        <v>13263</v>
      </c>
    </row>
    <row r="803" spans="1:21" x14ac:dyDescent="0.2">
      <c r="A803" t="s">
        <v>4572</v>
      </c>
      <c r="B803" t="s">
        <v>4573</v>
      </c>
      <c r="C803" t="s">
        <v>4574</v>
      </c>
      <c r="D803" t="s">
        <v>75</v>
      </c>
      <c r="E803" t="s">
        <v>76</v>
      </c>
      <c r="F803" t="s">
        <v>4471</v>
      </c>
      <c r="G803" t="s">
        <v>192</v>
      </c>
      <c r="H803" t="s">
        <v>109</v>
      </c>
      <c r="I803" t="s">
        <v>138</v>
      </c>
      <c r="J803" t="s">
        <v>956</v>
      </c>
      <c r="K803" t="s">
        <v>82</v>
      </c>
      <c r="L803" t="s">
        <v>97</v>
      </c>
      <c r="M803" t="s">
        <v>98</v>
      </c>
      <c r="N803" t="s">
        <v>10624</v>
      </c>
      <c r="O803" t="s">
        <v>99</v>
      </c>
      <c r="P803" t="s">
        <v>4575</v>
      </c>
      <c r="Q803" t="s">
        <v>4576</v>
      </c>
      <c r="R803" t="s">
        <v>959</v>
      </c>
      <c r="S803" t="s">
        <v>239</v>
      </c>
      <c r="T803" t="s">
        <v>4577</v>
      </c>
      <c r="U803" t="str">
        <f t="shared" si="12"/>
        <v>13264</v>
      </c>
    </row>
    <row r="804" spans="1:21" x14ac:dyDescent="0.2">
      <c r="A804" t="s">
        <v>4578</v>
      </c>
      <c r="B804" t="s">
        <v>4579</v>
      </c>
      <c r="C804" t="s">
        <v>4470</v>
      </c>
      <c r="D804" t="s">
        <v>75</v>
      </c>
      <c r="E804" t="s">
        <v>76</v>
      </c>
      <c r="F804" t="s">
        <v>4471</v>
      </c>
      <c r="G804" t="s">
        <v>78</v>
      </c>
      <c r="H804" t="s">
        <v>109</v>
      </c>
      <c r="I804" t="s">
        <v>156</v>
      </c>
      <c r="J804" t="s">
        <v>2381</v>
      </c>
      <c r="K804" t="s">
        <v>82</v>
      </c>
      <c r="L804" t="s">
        <v>97</v>
      </c>
      <c r="M804" t="s">
        <v>177</v>
      </c>
      <c r="N804" t="s">
        <v>10624</v>
      </c>
      <c r="O804" t="s">
        <v>99</v>
      </c>
      <c r="P804" t="s">
        <v>4580</v>
      </c>
      <c r="Q804" t="s">
        <v>4581</v>
      </c>
      <c r="R804" t="s">
        <v>590</v>
      </c>
      <c r="S804" t="s">
        <v>116</v>
      </c>
      <c r="T804" t="s">
        <v>4582</v>
      </c>
      <c r="U804" t="str">
        <f t="shared" si="12"/>
        <v>13265</v>
      </c>
    </row>
    <row r="805" spans="1:21" x14ac:dyDescent="0.2">
      <c r="A805" t="s">
        <v>4583</v>
      </c>
      <c r="B805" t="s">
        <v>4584</v>
      </c>
      <c r="C805" t="s">
        <v>4585</v>
      </c>
      <c r="D805" t="s">
        <v>75</v>
      </c>
      <c r="E805" t="s">
        <v>76</v>
      </c>
      <c r="F805" t="s">
        <v>4471</v>
      </c>
      <c r="G805" t="s">
        <v>192</v>
      </c>
      <c r="H805" t="s">
        <v>109</v>
      </c>
      <c r="I805" t="s">
        <v>95</v>
      </c>
      <c r="J805" t="s">
        <v>587</v>
      </c>
      <c r="K805" t="s">
        <v>82</v>
      </c>
      <c r="L805" t="s">
        <v>253</v>
      </c>
      <c r="M805" t="s">
        <v>320</v>
      </c>
      <c r="N805" t="s">
        <v>10624</v>
      </c>
      <c r="O805" t="s">
        <v>99</v>
      </c>
      <c r="P805" t="s">
        <v>4586</v>
      </c>
      <c r="Q805" t="s">
        <v>4587</v>
      </c>
      <c r="R805" t="s">
        <v>590</v>
      </c>
      <c r="S805" t="s">
        <v>116</v>
      </c>
      <c r="T805" t="s">
        <v>4588</v>
      </c>
      <c r="U805" t="str">
        <f t="shared" si="12"/>
        <v>13266</v>
      </c>
    </row>
    <row r="806" spans="1:21" x14ac:dyDescent="0.2">
      <c r="A806" t="s">
        <v>4589</v>
      </c>
      <c r="B806" t="s">
        <v>4590</v>
      </c>
      <c r="C806" t="s">
        <v>4470</v>
      </c>
      <c r="D806" t="s">
        <v>75</v>
      </c>
      <c r="E806" t="s">
        <v>76</v>
      </c>
      <c r="F806" t="s">
        <v>4471</v>
      </c>
      <c r="G806" t="s">
        <v>78</v>
      </c>
      <c r="H806" t="s">
        <v>1065</v>
      </c>
      <c r="I806" t="s">
        <v>95</v>
      </c>
      <c r="J806" t="s">
        <v>1066</v>
      </c>
      <c r="K806" t="s">
        <v>82</v>
      </c>
      <c r="L806" t="s">
        <v>885</v>
      </c>
      <c r="M806" t="s">
        <v>886</v>
      </c>
      <c r="N806" t="s">
        <v>10623</v>
      </c>
      <c r="O806" t="s">
        <v>270</v>
      </c>
      <c r="P806" t="s">
        <v>4591</v>
      </c>
      <c r="Q806" t="s">
        <v>4592</v>
      </c>
      <c r="R806" t="s">
        <v>2076</v>
      </c>
      <c r="S806" t="s">
        <v>89</v>
      </c>
      <c r="U806" t="str">
        <f t="shared" si="12"/>
        <v>13267</v>
      </c>
    </row>
    <row r="807" spans="1:21" x14ac:dyDescent="0.2">
      <c r="A807" t="s">
        <v>4593</v>
      </c>
      <c r="B807" t="s">
        <v>4594</v>
      </c>
      <c r="C807" t="s">
        <v>4470</v>
      </c>
      <c r="D807" t="s">
        <v>75</v>
      </c>
      <c r="E807" t="s">
        <v>76</v>
      </c>
      <c r="F807" t="s">
        <v>4471</v>
      </c>
      <c r="G807" t="s">
        <v>78</v>
      </c>
      <c r="H807" t="s">
        <v>830</v>
      </c>
      <c r="I807" t="s">
        <v>156</v>
      </c>
      <c r="J807" t="s">
        <v>850</v>
      </c>
      <c r="K807" t="s">
        <v>82</v>
      </c>
      <c r="L807" t="s">
        <v>804</v>
      </c>
      <c r="M807" t="s">
        <v>805</v>
      </c>
      <c r="N807" t="s">
        <v>10623</v>
      </c>
      <c r="O807" t="s">
        <v>270</v>
      </c>
      <c r="P807" t="s">
        <v>3618</v>
      </c>
      <c r="Q807" t="s">
        <v>4595</v>
      </c>
      <c r="R807" t="s">
        <v>115</v>
      </c>
      <c r="S807" t="s">
        <v>116</v>
      </c>
      <c r="T807" t="s">
        <v>4596</v>
      </c>
      <c r="U807" t="str">
        <f t="shared" si="12"/>
        <v>13268</v>
      </c>
    </row>
    <row r="808" spans="1:21" x14ac:dyDescent="0.2">
      <c r="A808" t="s">
        <v>4597</v>
      </c>
      <c r="B808" t="s">
        <v>4598</v>
      </c>
      <c r="C808" t="s">
        <v>4470</v>
      </c>
      <c r="D808" t="s">
        <v>75</v>
      </c>
      <c r="E808" t="s">
        <v>76</v>
      </c>
      <c r="F808" t="s">
        <v>4471</v>
      </c>
      <c r="G808" t="s">
        <v>78</v>
      </c>
      <c r="H808" t="s">
        <v>830</v>
      </c>
      <c r="I808" t="s">
        <v>156</v>
      </c>
      <c r="J808" t="s">
        <v>850</v>
      </c>
      <c r="K808" t="s">
        <v>82</v>
      </c>
      <c r="L808" t="s">
        <v>1538</v>
      </c>
      <c r="M808" t="s">
        <v>1539</v>
      </c>
      <c r="N808" t="s">
        <v>10623</v>
      </c>
      <c r="O808" t="s">
        <v>270</v>
      </c>
      <c r="P808" t="s">
        <v>4599</v>
      </c>
      <c r="Q808" t="s">
        <v>4600</v>
      </c>
      <c r="R808" t="s">
        <v>115</v>
      </c>
      <c r="S808" t="s">
        <v>116</v>
      </c>
      <c r="T808" t="s">
        <v>4601</v>
      </c>
      <c r="U808" t="str">
        <f t="shared" si="12"/>
        <v>13271</v>
      </c>
    </row>
    <row r="809" spans="1:21" x14ac:dyDescent="0.2">
      <c r="A809" t="s">
        <v>4602</v>
      </c>
      <c r="B809" t="s">
        <v>4603</v>
      </c>
      <c r="C809" t="s">
        <v>4470</v>
      </c>
      <c r="D809" t="s">
        <v>75</v>
      </c>
      <c r="E809" t="s">
        <v>76</v>
      </c>
      <c r="F809" t="s">
        <v>4471</v>
      </c>
      <c r="G809" t="s">
        <v>78</v>
      </c>
      <c r="H809" t="s">
        <v>79</v>
      </c>
      <c r="I809" t="s">
        <v>1373</v>
      </c>
      <c r="J809" t="s">
        <v>3752</v>
      </c>
      <c r="K809" t="s">
        <v>82</v>
      </c>
      <c r="L809" t="s">
        <v>83</v>
      </c>
      <c r="M809" t="s">
        <v>84</v>
      </c>
      <c r="N809" t="s">
        <v>10623</v>
      </c>
      <c r="O809" t="s">
        <v>85</v>
      </c>
      <c r="P809" t="s">
        <v>4604</v>
      </c>
      <c r="Q809" t="s">
        <v>4605</v>
      </c>
      <c r="R809" t="s">
        <v>115</v>
      </c>
      <c r="S809" t="s">
        <v>116</v>
      </c>
      <c r="T809" t="s">
        <v>4606</v>
      </c>
      <c r="U809" t="str">
        <f t="shared" si="12"/>
        <v>13272</v>
      </c>
    </row>
    <row r="810" spans="1:21" x14ac:dyDescent="0.2">
      <c r="A810" t="s">
        <v>4607</v>
      </c>
      <c r="B810" t="s">
        <v>4608</v>
      </c>
      <c r="C810" t="s">
        <v>4470</v>
      </c>
      <c r="D810" t="s">
        <v>75</v>
      </c>
      <c r="E810" t="s">
        <v>76</v>
      </c>
      <c r="F810" t="s">
        <v>4471</v>
      </c>
      <c r="G810" t="s">
        <v>192</v>
      </c>
      <c r="H810" t="s">
        <v>206</v>
      </c>
      <c r="I810" t="s">
        <v>95</v>
      </c>
      <c r="J810" t="s">
        <v>1066</v>
      </c>
      <c r="K810" t="s">
        <v>82</v>
      </c>
      <c r="L810" t="s">
        <v>149</v>
      </c>
      <c r="M810" t="s">
        <v>221</v>
      </c>
      <c r="N810" t="s">
        <v>10624</v>
      </c>
      <c r="O810" t="s">
        <v>112</v>
      </c>
      <c r="P810" t="s">
        <v>4609</v>
      </c>
      <c r="Q810" t="s">
        <v>4610</v>
      </c>
      <c r="R810" t="s">
        <v>2076</v>
      </c>
      <c r="S810" t="s">
        <v>89</v>
      </c>
      <c r="T810" t="s">
        <v>4611</v>
      </c>
      <c r="U810" t="str">
        <f t="shared" si="12"/>
        <v>13273</v>
      </c>
    </row>
    <row r="811" spans="1:21" x14ac:dyDescent="0.2">
      <c r="A811" t="s">
        <v>4612</v>
      </c>
      <c r="B811" t="s">
        <v>4613</v>
      </c>
      <c r="C811" t="s">
        <v>4470</v>
      </c>
      <c r="D811" t="s">
        <v>75</v>
      </c>
      <c r="E811" t="s">
        <v>76</v>
      </c>
      <c r="F811" t="s">
        <v>4471</v>
      </c>
      <c r="G811" t="s">
        <v>78</v>
      </c>
      <c r="H811" t="s">
        <v>266</v>
      </c>
      <c r="I811" t="s">
        <v>156</v>
      </c>
      <c r="J811" t="s">
        <v>1141</v>
      </c>
      <c r="K811" t="s">
        <v>82</v>
      </c>
      <c r="L811" t="s">
        <v>767</v>
      </c>
      <c r="M811" t="s">
        <v>768</v>
      </c>
      <c r="N811" t="s">
        <v>10623</v>
      </c>
      <c r="O811" t="s">
        <v>270</v>
      </c>
      <c r="P811" t="s">
        <v>4614</v>
      </c>
      <c r="Q811" t="s">
        <v>4615</v>
      </c>
      <c r="R811" t="s">
        <v>655</v>
      </c>
      <c r="S811" t="s">
        <v>239</v>
      </c>
      <c r="U811" t="str">
        <f t="shared" si="12"/>
        <v>13274</v>
      </c>
    </row>
    <row r="812" spans="1:21" x14ac:dyDescent="0.2">
      <c r="A812" t="s">
        <v>4616</v>
      </c>
      <c r="B812" t="s">
        <v>4617</v>
      </c>
      <c r="C812" t="s">
        <v>4470</v>
      </c>
      <c r="D812" t="s">
        <v>75</v>
      </c>
      <c r="E812" t="s">
        <v>76</v>
      </c>
      <c r="F812" t="s">
        <v>4471</v>
      </c>
      <c r="G812" t="s">
        <v>78</v>
      </c>
      <c r="H812" t="s">
        <v>696</v>
      </c>
      <c r="I812" t="s">
        <v>138</v>
      </c>
      <c r="J812" t="s">
        <v>1008</v>
      </c>
      <c r="K812" t="s">
        <v>82</v>
      </c>
      <c r="L812" t="s">
        <v>767</v>
      </c>
      <c r="M812" t="s">
        <v>768</v>
      </c>
      <c r="N812" t="s">
        <v>10623</v>
      </c>
      <c r="O812" t="s">
        <v>270</v>
      </c>
      <c r="P812" t="s">
        <v>4618</v>
      </c>
      <c r="Q812" t="s">
        <v>4619</v>
      </c>
      <c r="R812" t="s">
        <v>702</v>
      </c>
      <c r="S812" t="s">
        <v>314</v>
      </c>
      <c r="T812" t="s">
        <v>4620</v>
      </c>
      <c r="U812" t="str">
        <f t="shared" si="12"/>
        <v>13275</v>
      </c>
    </row>
    <row r="813" spans="1:21" x14ac:dyDescent="0.2">
      <c r="A813" t="s">
        <v>4621</v>
      </c>
      <c r="B813" t="s">
        <v>4622</v>
      </c>
      <c r="C813" t="s">
        <v>4623</v>
      </c>
      <c r="D813" t="s">
        <v>75</v>
      </c>
      <c r="E813" t="s">
        <v>76</v>
      </c>
      <c r="F813" t="s">
        <v>4471</v>
      </c>
      <c r="G813" t="s">
        <v>78</v>
      </c>
      <c r="H813" t="s">
        <v>298</v>
      </c>
      <c r="I813" t="s">
        <v>130</v>
      </c>
      <c r="J813" t="s">
        <v>823</v>
      </c>
      <c r="K813" t="s">
        <v>82</v>
      </c>
      <c r="L813" t="s">
        <v>1717</v>
      </c>
      <c r="M813" t="s">
        <v>320</v>
      </c>
      <c r="N813" t="s">
        <v>10624</v>
      </c>
      <c r="O813" t="s">
        <v>99</v>
      </c>
      <c r="P813" t="s">
        <v>4624</v>
      </c>
      <c r="Q813" t="s">
        <v>4625</v>
      </c>
      <c r="R813" t="s">
        <v>303</v>
      </c>
      <c r="S813" t="s">
        <v>304</v>
      </c>
      <c r="T813" t="s">
        <v>4626</v>
      </c>
      <c r="U813" t="str">
        <f t="shared" si="12"/>
        <v>13276</v>
      </c>
    </row>
    <row r="814" spans="1:21" x14ac:dyDescent="0.2">
      <c r="A814" t="s">
        <v>4627</v>
      </c>
      <c r="B814" t="s">
        <v>4628</v>
      </c>
      <c r="C814" t="s">
        <v>4574</v>
      </c>
      <c r="D814" t="s">
        <v>75</v>
      </c>
      <c r="E814" t="s">
        <v>76</v>
      </c>
      <c r="F814" t="s">
        <v>4471</v>
      </c>
      <c r="G814" t="s">
        <v>192</v>
      </c>
      <c r="H814" t="s">
        <v>206</v>
      </c>
      <c r="I814" t="s">
        <v>130</v>
      </c>
      <c r="J814" t="s">
        <v>207</v>
      </c>
      <c r="K814" t="s">
        <v>82</v>
      </c>
      <c r="L814" t="s">
        <v>97</v>
      </c>
      <c r="M814" t="s">
        <v>976</v>
      </c>
      <c r="N814" t="s">
        <v>10624</v>
      </c>
      <c r="O814" t="s">
        <v>112</v>
      </c>
      <c r="P814" t="s">
        <v>4629</v>
      </c>
      <c r="Q814" t="s">
        <v>4630</v>
      </c>
      <c r="R814" t="s">
        <v>210</v>
      </c>
      <c r="S814" t="s">
        <v>89</v>
      </c>
      <c r="U814" t="str">
        <f t="shared" si="12"/>
        <v>13277</v>
      </c>
    </row>
    <row r="815" spans="1:21" x14ac:dyDescent="0.2">
      <c r="A815" t="s">
        <v>4631</v>
      </c>
      <c r="B815" t="s">
        <v>4632</v>
      </c>
      <c r="C815" t="s">
        <v>4470</v>
      </c>
      <c r="D815" t="s">
        <v>75</v>
      </c>
      <c r="E815" t="s">
        <v>76</v>
      </c>
      <c r="F815" t="s">
        <v>4471</v>
      </c>
      <c r="G815" t="s">
        <v>78</v>
      </c>
      <c r="H815" t="s">
        <v>830</v>
      </c>
      <c r="I815" t="s">
        <v>156</v>
      </c>
      <c r="J815" t="s">
        <v>850</v>
      </c>
      <c r="K815" t="s">
        <v>82</v>
      </c>
      <c r="L815" t="s">
        <v>698</v>
      </c>
      <c r="M815" t="s">
        <v>699</v>
      </c>
      <c r="N815" t="s">
        <v>10623</v>
      </c>
      <c r="O815" t="s">
        <v>270</v>
      </c>
      <c r="P815" t="s">
        <v>4633</v>
      </c>
      <c r="Q815" t="s">
        <v>4634</v>
      </c>
      <c r="R815" t="s">
        <v>115</v>
      </c>
      <c r="S815" t="s">
        <v>116</v>
      </c>
      <c r="T815" t="s">
        <v>4635</v>
      </c>
      <c r="U815" t="str">
        <f t="shared" si="12"/>
        <v>13278</v>
      </c>
    </row>
    <row r="816" spans="1:21" x14ac:dyDescent="0.2">
      <c r="A816" t="s">
        <v>4636</v>
      </c>
      <c r="B816" t="s">
        <v>4637</v>
      </c>
      <c r="C816" t="s">
        <v>4470</v>
      </c>
      <c r="D816" t="s">
        <v>75</v>
      </c>
      <c r="E816" t="s">
        <v>76</v>
      </c>
      <c r="F816" t="s">
        <v>4471</v>
      </c>
      <c r="G816" t="s">
        <v>78</v>
      </c>
      <c r="H816" t="s">
        <v>830</v>
      </c>
      <c r="I816" t="s">
        <v>156</v>
      </c>
      <c r="J816" t="s">
        <v>850</v>
      </c>
      <c r="K816" t="s">
        <v>82</v>
      </c>
      <c r="L816" t="s">
        <v>885</v>
      </c>
      <c r="M816" t="s">
        <v>886</v>
      </c>
      <c r="N816" t="s">
        <v>10623</v>
      </c>
      <c r="O816" t="s">
        <v>270</v>
      </c>
      <c r="P816" t="s">
        <v>4638</v>
      </c>
      <c r="Q816" t="s">
        <v>4639</v>
      </c>
      <c r="R816" t="s">
        <v>115</v>
      </c>
      <c r="S816" t="s">
        <v>116</v>
      </c>
      <c r="T816" t="s">
        <v>4640</v>
      </c>
      <c r="U816" t="str">
        <f t="shared" si="12"/>
        <v>13279</v>
      </c>
    </row>
    <row r="817" spans="1:21" x14ac:dyDescent="0.2">
      <c r="A817" t="s">
        <v>4641</v>
      </c>
      <c r="B817" t="s">
        <v>4642</v>
      </c>
      <c r="C817" t="s">
        <v>4470</v>
      </c>
      <c r="D817" t="s">
        <v>75</v>
      </c>
      <c r="E817" t="s">
        <v>76</v>
      </c>
      <c r="F817" t="s">
        <v>4471</v>
      </c>
      <c r="G817" t="s">
        <v>78</v>
      </c>
      <c r="H817" t="s">
        <v>109</v>
      </c>
      <c r="I817" t="s">
        <v>130</v>
      </c>
      <c r="J817" t="s">
        <v>165</v>
      </c>
      <c r="K817" t="s">
        <v>82</v>
      </c>
      <c r="L817" t="s">
        <v>97</v>
      </c>
      <c r="M817" t="s">
        <v>84</v>
      </c>
      <c r="N817" t="s">
        <v>10624</v>
      </c>
      <c r="O817" t="s">
        <v>99</v>
      </c>
      <c r="P817" t="s">
        <v>4643</v>
      </c>
      <c r="Q817" t="s">
        <v>4644</v>
      </c>
      <c r="R817" t="s">
        <v>115</v>
      </c>
      <c r="S817" t="s">
        <v>116</v>
      </c>
      <c r="T817" t="s">
        <v>4645</v>
      </c>
      <c r="U817" t="str">
        <f t="shared" si="12"/>
        <v>13281</v>
      </c>
    </row>
    <row r="818" spans="1:21" x14ac:dyDescent="0.2">
      <c r="A818" t="s">
        <v>4646</v>
      </c>
      <c r="B818" t="s">
        <v>4647</v>
      </c>
      <c r="C818" t="s">
        <v>4470</v>
      </c>
      <c r="D818" t="s">
        <v>422</v>
      </c>
      <c r="E818" t="s">
        <v>76</v>
      </c>
      <c r="F818" t="s">
        <v>4471</v>
      </c>
      <c r="G818" t="s">
        <v>78</v>
      </c>
      <c r="H818" t="s">
        <v>79</v>
      </c>
      <c r="I818" t="s">
        <v>547</v>
      </c>
      <c r="J818" t="s">
        <v>781</v>
      </c>
      <c r="K818" t="s">
        <v>82</v>
      </c>
      <c r="L818" t="s">
        <v>83</v>
      </c>
      <c r="M818" t="s">
        <v>84</v>
      </c>
      <c r="N818" t="s">
        <v>10623</v>
      </c>
      <c r="O818" t="s">
        <v>85</v>
      </c>
      <c r="P818" t="s">
        <v>4648</v>
      </c>
      <c r="Q818" t="s">
        <v>4649</v>
      </c>
      <c r="R818" t="s">
        <v>293</v>
      </c>
      <c r="S818" t="s">
        <v>103</v>
      </c>
      <c r="T818" t="s">
        <v>4650</v>
      </c>
      <c r="U818" t="str">
        <f t="shared" si="12"/>
        <v>13282</v>
      </c>
    </row>
    <row r="819" spans="1:21" x14ac:dyDescent="0.2">
      <c r="A819" t="s">
        <v>4651</v>
      </c>
      <c r="B819" t="s">
        <v>4652</v>
      </c>
      <c r="C819" t="s">
        <v>4470</v>
      </c>
      <c r="D819" t="s">
        <v>75</v>
      </c>
      <c r="E819" t="s">
        <v>76</v>
      </c>
      <c r="F819" t="s">
        <v>4471</v>
      </c>
      <c r="G819" t="s">
        <v>78</v>
      </c>
      <c r="H819" t="s">
        <v>79</v>
      </c>
      <c r="I819" t="s">
        <v>1373</v>
      </c>
      <c r="J819" t="s">
        <v>3752</v>
      </c>
      <c r="K819" t="s">
        <v>82</v>
      </c>
      <c r="L819" t="s">
        <v>83</v>
      </c>
      <c r="M819" t="s">
        <v>84</v>
      </c>
      <c r="N819" t="s">
        <v>10623</v>
      </c>
      <c r="O819" t="s">
        <v>85</v>
      </c>
      <c r="P819" t="s">
        <v>4653</v>
      </c>
      <c r="Q819" t="s">
        <v>4654</v>
      </c>
      <c r="R819" t="s">
        <v>115</v>
      </c>
      <c r="S819" t="s">
        <v>116</v>
      </c>
      <c r="U819" t="str">
        <f t="shared" si="12"/>
        <v>13283</v>
      </c>
    </row>
    <row r="820" spans="1:21" x14ac:dyDescent="0.2">
      <c r="A820" t="s">
        <v>4655</v>
      </c>
      <c r="B820" t="s">
        <v>4656</v>
      </c>
      <c r="C820" t="s">
        <v>4470</v>
      </c>
      <c r="D820" t="s">
        <v>75</v>
      </c>
      <c r="E820" t="s">
        <v>76</v>
      </c>
      <c r="F820" t="s">
        <v>4471</v>
      </c>
      <c r="G820" t="s">
        <v>78</v>
      </c>
      <c r="H820" t="s">
        <v>79</v>
      </c>
      <c r="I820" t="s">
        <v>1373</v>
      </c>
      <c r="J820" t="s">
        <v>3752</v>
      </c>
      <c r="K820" t="s">
        <v>82</v>
      </c>
      <c r="L820" t="s">
        <v>83</v>
      </c>
      <c r="M820" t="s">
        <v>84</v>
      </c>
      <c r="N820" t="s">
        <v>10623</v>
      </c>
      <c r="O820" t="s">
        <v>85</v>
      </c>
      <c r="P820" t="s">
        <v>4657</v>
      </c>
      <c r="Q820" t="s">
        <v>4658</v>
      </c>
      <c r="R820" t="s">
        <v>115</v>
      </c>
      <c r="S820" t="s">
        <v>116</v>
      </c>
      <c r="T820" t="s">
        <v>4659</v>
      </c>
      <c r="U820" t="str">
        <f t="shared" si="12"/>
        <v>13284</v>
      </c>
    </row>
    <row r="821" spans="1:21" x14ac:dyDescent="0.2">
      <c r="A821" t="s">
        <v>4660</v>
      </c>
      <c r="B821" t="s">
        <v>4661</v>
      </c>
      <c r="C821" t="s">
        <v>4470</v>
      </c>
      <c r="D821" t="s">
        <v>75</v>
      </c>
      <c r="E821" t="s">
        <v>76</v>
      </c>
      <c r="F821" t="s">
        <v>4471</v>
      </c>
      <c r="G821" t="s">
        <v>78</v>
      </c>
      <c r="H821" t="s">
        <v>79</v>
      </c>
      <c r="I821" t="s">
        <v>1373</v>
      </c>
      <c r="J821" t="s">
        <v>3752</v>
      </c>
      <c r="K821" t="s">
        <v>82</v>
      </c>
      <c r="L821" t="s">
        <v>83</v>
      </c>
      <c r="M821" t="s">
        <v>84</v>
      </c>
      <c r="N821" t="s">
        <v>10623</v>
      </c>
      <c r="O821" t="s">
        <v>85</v>
      </c>
      <c r="P821" t="s">
        <v>4662</v>
      </c>
      <c r="Q821" t="s">
        <v>4663</v>
      </c>
      <c r="R821" t="s">
        <v>115</v>
      </c>
      <c r="S821" t="s">
        <v>116</v>
      </c>
      <c r="T821" t="s">
        <v>4664</v>
      </c>
      <c r="U821" t="str">
        <f t="shared" si="12"/>
        <v>13285</v>
      </c>
    </row>
    <row r="822" spans="1:21" x14ac:dyDescent="0.2">
      <c r="A822" t="s">
        <v>4665</v>
      </c>
      <c r="B822" t="s">
        <v>4666</v>
      </c>
      <c r="C822" t="s">
        <v>4470</v>
      </c>
      <c r="D822" t="s">
        <v>75</v>
      </c>
      <c r="E822" t="s">
        <v>76</v>
      </c>
      <c r="F822" t="s">
        <v>4471</v>
      </c>
      <c r="G822" t="s">
        <v>78</v>
      </c>
      <c r="H822" t="s">
        <v>79</v>
      </c>
      <c r="I822" t="s">
        <v>95</v>
      </c>
      <c r="J822" t="s">
        <v>787</v>
      </c>
      <c r="K822" t="s">
        <v>82</v>
      </c>
      <c r="L822" t="s">
        <v>83</v>
      </c>
      <c r="M822" t="s">
        <v>84</v>
      </c>
      <c r="N822" t="s">
        <v>10623</v>
      </c>
      <c r="O822" t="s">
        <v>85</v>
      </c>
      <c r="P822" t="s">
        <v>4667</v>
      </c>
      <c r="Q822" t="s">
        <v>4668</v>
      </c>
      <c r="R822" t="s">
        <v>331</v>
      </c>
      <c r="S822" t="s">
        <v>103</v>
      </c>
      <c r="T822" t="s">
        <v>4669</v>
      </c>
      <c r="U822" t="str">
        <f t="shared" si="12"/>
        <v>13286</v>
      </c>
    </row>
    <row r="823" spans="1:21" x14ac:dyDescent="0.2">
      <c r="A823" t="s">
        <v>4670</v>
      </c>
      <c r="B823" t="s">
        <v>4671</v>
      </c>
      <c r="C823" t="s">
        <v>4470</v>
      </c>
      <c r="D823" t="s">
        <v>75</v>
      </c>
      <c r="E823" t="s">
        <v>76</v>
      </c>
      <c r="F823" t="s">
        <v>4471</v>
      </c>
      <c r="G823" t="s">
        <v>78</v>
      </c>
      <c r="H823" t="s">
        <v>309</v>
      </c>
      <c r="I823" t="s">
        <v>110</v>
      </c>
      <c r="J823" t="s">
        <v>1088</v>
      </c>
      <c r="K823" t="s">
        <v>82</v>
      </c>
      <c r="L823" t="s">
        <v>149</v>
      </c>
      <c r="M823" t="s">
        <v>300</v>
      </c>
      <c r="N823" t="s">
        <v>10624</v>
      </c>
      <c r="O823" t="s">
        <v>99</v>
      </c>
      <c r="P823" t="s">
        <v>4672</v>
      </c>
      <c r="Q823" t="s">
        <v>4673</v>
      </c>
      <c r="R823" t="s">
        <v>361</v>
      </c>
      <c r="S823" t="s">
        <v>314</v>
      </c>
      <c r="T823" t="s">
        <v>4674</v>
      </c>
      <c r="U823" t="str">
        <f t="shared" si="12"/>
        <v>13287</v>
      </c>
    </row>
    <row r="824" spans="1:21" x14ac:dyDescent="0.2">
      <c r="A824" t="s">
        <v>4675</v>
      </c>
      <c r="B824" t="s">
        <v>4676</v>
      </c>
      <c r="C824" t="s">
        <v>4677</v>
      </c>
      <c r="D824" t="s">
        <v>75</v>
      </c>
      <c r="E824" t="s">
        <v>76</v>
      </c>
      <c r="F824" t="s">
        <v>4471</v>
      </c>
      <c r="G824" t="s">
        <v>148</v>
      </c>
      <c r="H824" t="s">
        <v>121</v>
      </c>
      <c r="I824" t="s">
        <v>547</v>
      </c>
      <c r="J824" t="s">
        <v>1716</v>
      </c>
      <c r="K824" t="s">
        <v>82</v>
      </c>
      <c r="L824" t="s">
        <v>1717</v>
      </c>
      <c r="M824" t="s">
        <v>976</v>
      </c>
      <c r="N824" t="s">
        <v>10624</v>
      </c>
      <c r="O824" t="s">
        <v>112</v>
      </c>
      <c r="P824" t="s">
        <v>1718</v>
      </c>
      <c r="Q824" t="s">
        <v>1719</v>
      </c>
      <c r="R824" t="s">
        <v>160</v>
      </c>
      <c r="S824" t="s">
        <v>103</v>
      </c>
      <c r="T824" t="s">
        <v>262</v>
      </c>
      <c r="U824" t="str">
        <f t="shared" si="12"/>
        <v>13288</v>
      </c>
    </row>
    <row r="825" spans="1:21" x14ac:dyDescent="0.2">
      <c r="A825" t="s">
        <v>4678</v>
      </c>
      <c r="B825" t="s">
        <v>4679</v>
      </c>
      <c r="C825" t="s">
        <v>4470</v>
      </c>
      <c r="D825" t="s">
        <v>75</v>
      </c>
      <c r="E825" t="s">
        <v>76</v>
      </c>
      <c r="F825" t="s">
        <v>4471</v>
      </c>
      <c r="G825" t="s">
        <v>192</v>
      </c>
      <c r="H825" t="s">
        <v>731</v>
      </c>
      <c r="I825" t="s">
        <v>156</v>
      </c>
      <c r="J825" t="s">
        <v>1495</v>
      </c>
      <c r="K825" t="s">
        <v>82</v>
      </c>
      <c r="L825" t="s">
        <v>843</v>
      </c>
      <c r="M825" t="s">
        <v>844</v>
      </c>
      <c r="N825" t="s">
        <v>10624</v>
      </c>
      <c r="O825" t="s">
        <v>99</v>
      </c>
      <c r="P825" t="s">
        <v>4680</v>
      </c>
      <c r="Q825" t="s">
        <v>4681</v>
      </c>
      <c r="R825" t="s">
        <v>889</v>
      </c>
      <c r="S825" t="s">
        <v>890</v>
      </c>
      <c r="T825" t="s">
        <v>4682</v>
      </c>
      <c r="U825" t="str">
        <f t="shared" si="12"/>
        <v>13289</v>
      </c>
    </row>
    <row r="826" spans="1:21" x14ac:dyDescent="0.2">
      <c r="A826" t="s">
        <v>4683</v>
      </c>
      <c r="B826" t="s">
        <v>4684</v>
      </c>
      <c r="C826" t="s">
        <v>4685</v>
      </c>
      <c r="D826" t="s">
        <v>75</v>
      </c>
      <c r="E826" t="s">
        <v>76</v>
      </c>
      <c r="F826" t="s">
        <v>77</v>
      </c>
      <c r="G826" t="s">
        <v>78</v>
      </c>
      <c r="H826" t="s">
        <v>298</v>
      </c>
      <c r="I826" t="s">
        <v>138</v>
      </c>
      <c r="J826" t="s">
        <v>689</v>
      </c>
      <c r="K826" t="s">
        <v>82</v>
      </c>
      <c r="L826" t="s">
        <v>140</v>
      </c>
      <c r="M826" t="s">
        <v>141</v>
      </c>
      <c r="N826" t="s">
        <v>10624</v>
      </c>
      <c r="O826" t="s">
        <v>99</v>
      </c>
      <c r="P826" t="s">
        <v>4686</v>
      </c>
      <c r="Q826" t="s">
        <v>4687</v>
      </c>
      <c r="R826" t="s">
        <v>323</v>
      </c>
      <c r="S826" t="s">
        <v>304</v>
      </c>
      <c r="T826" t="s">
        <v>4688</v>
      </c>
      <c r="U826" t="str">
        <f t="shared" si="12"/>
        <v>13290</v>
      </c>
    </row>
    <row r="827" spans="1:21" x14ac:dyDescent="0.2">
      <c r="A827" t="s">
        <v>4689</v>
      </c>
      <c r="B827" t="s">
        <v>4690</v>
      </c>
      <c r="C827" t="s">
        <v>4470</v>
      </c>
      <c r="D827" t="s">
        <v>75</v>
      </c>
      <c r="E827" t="s">
        <v>76</v>
      </c>
      <c r="F827" t="s">
        <v>4471</v>
      </c>
      <c r="G827" t="s">
        <v>78</v>
      </c>
      <c r="H827" t="s">
        <v>1065</v>
      </c>
      <c r="I827" t="s">
        <v>110</v>
      </c>
      <c r="J827" t="s">
        <v>2393</v>
      </c>
      <c r="K827" t="s">
        <v>82</v>
      </c>
      <c r="L827" t="s">
        <v>941</v>
      </c>
      <c r="M827" t="s">
        <v>942</v>
      </c>
      <c r="N827" t="s">
        <v>10623</v>
      </c>
      <c r="O827" t="s">
        <v>270</v>
      </c>
      <c r="P827" t="s">
        <v>4691</v>
      </c>
      <c r="Q827" t="s">
        <v>4692</v>
      </c>
      <c r="R827" t="s">
        <v>1793</v>
      </c>
      <c r="S827" t="s">
        <v>89</v>
      </c>
      <c r="U827" t="str">
        <f t="shared" si="12"/>
        <v>13291</v>
      </c>
    </row>
    <row r="828" spans="1:21" x14ac:dyDescent="0.2">
      <c r="A828" t="s">
        <v>4693</v>
      </c>
      <c r="B828" t="s">
        <v>4694</v>
      </c>
      <c r="C828" t="s">
        <v>4695</v>
      </c>
      <c r="D828" t="s">
        <v>75</v>
      </c>
      <c r="E828" t="s">
        <v>76</v>
      </c>
      <c r="F828" t="s">
        <v>4471</v>
      </c>
      <c r="G828" t="s">
        <v>108</v>
      </c>
      <c r="H828" t="s">
        <v>206</v>
      </c>
      <c r="I828" t="s">
        <v>95</v>
      </c>
      <c r="J828" t="s">
        <v>1066</v>
      </c>
      <c r="K828" t="s">
        <v>82</v>
      </c>
      <c r="L828" t="s">
        <v>149</v>
      </c>
      <c r="M828" t="s">
        <v>221</v>
      </c>
      <c r="N828" t="s">
        <v>10624</v>
      </c>
      <c r="O828" t="s">
        <v>112</v>
      </c>
      <c r="P828" t="s">
        <v>4696</v>
      </c>
      <c r="Q828" t="s">
        <v>4697</v>
      </c>
      <c r="R828" t="s">
        <v>2076</v>
      </c>
      <c r="S828" t="s">
        <v>89</v>
      </c>
      <c r="U828" t="str">
        <f t="shared" si="12"/>
        <v>13292</v>
      </c>
    </row>
    <row r="829" spans="1:21" x14ac:dyDescent="0.2">
      <c r="A829" t="s">
        <v>4698</v>
      </c>
      <c r="B829" t="s">
        <v>4699</v>
      </c>
      <c r="C829" t="s">
        <v>4700</v>
      </c>
      <c r="D829" t="s">
        <v>422</v>
      </c>
      <c r="E829" t="s">
        <v>76</v>
      </c>
      <c r="F829" t="s">
        <v>4471</v>
      </c>
      <c r="G829" t="s">
        <v>108</v>
      </c>
      <c r="H829" t="s">
        <v>731</v>
      </c>
      <c r="I829" t="s">
        <v>156</v>
      </c>
      <c r="J829" t="s">
        <v>1495</v>
      </c>
      <c r="K829" t="s">
        <v>82</v>
      </c>
      <c r="L829" t="s">
        <v>97</v>
      </c>
      <c r="M829" t="s">
        <v>320</v>
      </c>
      <c r="N829" t="s">
        <v>10624</v>
      </c>
      <c r="O829" t="s">
        <v>112</v>
      </c>
      <c r="P829" t="s">
        <v>2388</v>
      </c>
      <c r="Q829" t="s">
        <v>2389</v>
      </c>
      <c r="R829" t="s">
        <v>889</v>
      </c>
      <c r="S829" t="s">
        <v>890</v>
      </c>
      <c r="T829" t="s">
        <v>4701</v>
      </c>
      <c r="U829" t="str">
        <f t="shared" si="12"/>
        <v>13294</v>
      </c>
    </row>
    <row r="830" spans="1:21" x14ac:dyDescent="0.2">
      <c r="A830" t="s">
        <v>4702</v>
      </c>
      <c r="B830" t="s">
        <v>4703</v>
      </c>
      <c r="C830" t="s">
        <v>4700</v>
      </c>
      <c r="D830" t="s">
        <v>422</v>
      </c>
      <c r="E830" t="s">
        <v>76</v>
      </c>
      <c r="F830" t="s">
        <v>4471</v>
      </c>
      <c r="G830" t="s">
        <v>108</v>
      </c>
      <c r="H830" t="s">
        <v>731</v>
      </c>
      <c r="I830" t="s">
        <v>156</v>
      </c>
      <c r="J830" t="s">
        <v>1495</v>
      </c>
      <c r="K830" t="s">
        <v>82</v>
      </c>
      <c r="L830" t="s">
        <v>97</v>
      </c>
      <c r="M830" t="s">
        <v>320</v>
      </c>
      <c r="N830" t="s">
        <v>10624</v>
      </c>
      <c r="O830" t="s">
        <v>112</v>
      </c>
      <c r="P830" t="s">
        <v>4704</v>
      </c>
      <c r="Q830" t="s">
        <v>4705</v>
      </c>
      <c r="R830" t="s">
        <v>889</v>
      </c>
      <c r="S830" t="s">
        <v>890</v>
      </c>
      <c r="T830" t="s">
        <v>4706</v>
      </c>
      <c r="U830" t="str">
        <f t="shared" si="12"/>
        <v>13295</v>
      </c>
    </row>
    <row r="831" spans="1:21" x14ac:dyDescent="0.2">
      <c r="A831" t="s">
        <v>4707</v>
      </c>
      <c r="B831" t="s">
        <v>4708</v>
      </c>
      <c r="C831" t="s">
        <v>4709</v>
      </c>
      <c r="D831" t="s">
        <v>75</v>
      </c>
      <c r="E831" t="s">
        <v>76</v>
      </c>
      <c r="F831" t="s">
        <v>4471</v>
      </c>
      <c r="G831" t="s">
        <v>108</v>
      </c>
      <c r="H831" t="s">
        <v>121</v>
      </c>
      <c r="I831" t="s">
        <v>547</v>
      </c>
      <c r="J831" t="s">
        <v>1716</v>
      </c>
      <c r="K831" t="s">
        <v>82</v>
      </c>
      <c r="L831" t="s">
        <v>824</v>
      </c>
      <c r="M831" t="s">
        <v>1438</v>
      </c>
      <c r="N831" t="s">
        <v>10624</v>
      </c>
      <c r="O831" t="s">
        <v>112</v>
      </c>
      <c r="P831" t="s">
        <v>4710</v>
      </c>
      <c r="Q831" t="s">
        <v>4711</v>
      </c>
      <c r="R831" t="s">
        <v>160</v>
      </c>
      <c r="S831" t="s">
        <v>103</v>
      </c>
      <c r="T831" t="s">
        <v>4712</v>
      </c>
      <c r="U831" t="str">
        <f t="shared" si="12"/>
        <v>13296</v>
      </c>
    </row>
    <row r="832" spans="1:21" x14ac:dyDescent="0.2">
      <c r="A832" t="s">
        <v>4713</v>
      </c>
      <c r="B832" t="s">
        <v>4714</v>
      </c>
      <c r="C832" t="s">
        <v>4470</v>
      </c>
      <c r="D832" t="s">
        <v>75</v>
      </c>
      <c r="E832" t="s">
        <v>76</v>
      </c>
      <c r="F832" t="s">
        <v>4471</v>
      </c>
      <c r="G832" t="s">
        <v>78</v>
      </c>
      <c r="H832" t="s">
        <v>79</v>
      </c>
      <c r="I832" t="s">
        <v>80</v>
      </c>
      <c r="J832" t="s">
        <v>81</v>
      </c>
      <c r="K832" t="s">
        <v>82</v>
      </c>
      <c r="L832" t="s">
        <v>83</v>
      </c>
      <c r="M832" t="s">
        <v>84</v>
      </c>
      <c r="N832" t="s">
        <v>10623</v>
      </c>
      <c r="O832" t="s">
        <v>85</v>
      </c>
      <c r="P832" t="s">
        <v>4715</v>
      </c>
      <c r="Q832" t="s">
        <v>4716</v>
      </c>
      <c r="R832" t="s">
        <v>210</v>
      </c>
      <c r="S832" t="s">
        <v>89</v>
      </c>
      <c r="U832" t="str">
        <f t="shared" si="12"/>
        <v>13297</v>
      </c>
    </row>
    <row r="833" spans="1:21" x14ac:dyDescent="0.2">
      <c r="A833" t="s">
        <v>4717</v>
      </c>
      <c r="B833" t="s">
        <v>4718</v>
      </c>
      <c r="C833" t="s">
        <v>4719</v>
      </c>
      <c r="D833" t="s">
        <v>75</v>
      </c>
      <c r="E833" t="s">
        <v>76</v>
      </c>
      <c r="F833" t="s">
        <v>77</v>
      </c>
      <c r="G833" t="s">
        <v>78</v>
      </c>
      <c r="H833" t="s">
        <v>298</v>
      </c>
      <c r="I833" t="s">
        <v>138</v>
      </c>
      <c r="J833" t="s">
        <v>689</v>
      </c>
      <c r="K833" t="s">
        <v>82</v>
      </c>
      <c r="L833" t="s">
        <v>140</v>
      </c>
      <c r="M833" t="s">
        <v>141</v>
      </c>
      <c r="N833" t="s">
        <v>10624</v>
      </c>
      <c r="O833" t="s">
        <v>99</v>
      </c>
      <c r="P833" t="s">
        <v>4720</v>
      </c>
      <c r="Q833" t="s">
        <v>4721</v>
      </c>
      <c r="R833" t="s">
        <v>323</v>
      </c>
      <c r="S833" t="s">
        <v>304</v>
      </c>
      <c r="T833" t="s">
        <v>4722</v>
      </c>
      <c r="U833" t="str">
        <f t="shared" si="12"/>
        <v>13300</v>
      </c>
    </row>
    <row r="834" spans="1:21" x14ac:dyDescent="0.2">
      <c r="A834" t="s">
        <v>4723</v>
      </c>
      <c r="B834" t="s">
        <v>4724</v>
      </c>
      <c r="C834" t="s">
        <v>4725</v>
      </c>
      <c r="D834" t="s">
        <v>4726</v>
      </c>
      <c r="E834" t="s">
        <v>76</v>
      </c>
      <c r="F834" t="s">
        <v>4471</v>
      </c>
      <c r="G834" t="s">
        <v>78</v>
      </c>
      <c r="H834" t="s">
        <v>883</v>
      </c>
      <c r="I834" t="s">
        <v>110</v>
      </c>
      <c r="J834" t="s">
        <v>732</v>
      </c>
      <c r="K834" t="s">
        <v>82</v>
      </c>
      <c r="L834" t="s">
        <v>268</v>
      </c>
      <c r="M834" t="s">
        <v>269</v>
      </c>
      <c r="N834" t="s">
        <v>10623</v>
      </c>
      <c r="O834" t="s">
        <v>270</v>
      </c>
      <c r="P834" t="s">
        <v>4727</v>
      </c>
      <c r="Q834" t="s">
        <v>4728</v>
      </c>
      <c r="R834" t="s">
        <v>735</v>
      </c>
      <c r="S834" t="s">
        <v>736</v>
      </c>
      <c r="T834" t="s">
        <v>4729</v>
      </c>
      <c r="U834" t="str">
        <f t="shared" si="12"/>
        <v>13305</v>
      </c>
    </row>
    <row r="835" spans="1:21" x14ac:dyDescent="0.2">
      <c r="A835" t="s">
        <v>4730</v>
      </c>
      <c r="B835" t="s">
        <v>4731</v>
      </c>
      <c r="C835" t="s">
        <v>4470</v>
      </c>
      <c r="D835" t="s">
        <v>75</v>
      </c>
      <c r="E835" t="s">
        <v>76</v>
      </c>
      <c r="F835" t="s">
        <v>4471</v>
      </c>
      <c r="G835" t="s">
        <v>78</v>
      </c>
      <c r="H835" t="s">
        <v>507</v>
      </c>
      <c r="I835" t="s">
        <v>110</v>
      </c>
      <c r="J835" t="s">
        <v>1610</v>
      </c>
      <c r="K835" t="s">
        <v>82</v>
      </c>
      <c r="L835" t="s">
        <v>149</v>
      </c>
      <c r="M835" t="s">
        <v>300</v>
      </c>
      <c r="N835" t="s">
        <v>10624</v>
      </c>
      <c r="O835" t="s">
        <v>99</v>
      </c>
      <c r="P835" t="s">
        <v>4732</v>
      </c>
      <c r="Q835" t="s">
        <v>4733</v>
      </c>
      <c r="R835" t="s">
        <v>511</v>
      </c>
      <c r="S835" t="s">
        <v>511</v>
      </c>
      <c r="T835" t="s">
        <v>4734</v>
      </c>
      <c r="U835" t="str">
        <f t="shared" ref="U835:U898" si="13">A835</f>
        <v>13306</v>
      </c>
    </row>
    <row r="836" spans="1:21" x14ac:dyDescent="0.2">
      <c r="A836" t="s">
        <v>4735</v>
      </c>
      <c r="B836" t="s">
        <v>4736</v>
      </c>
      <c r="C836" t="s">
        <v>4470</v>
      </c>
      <c r="D836" t="s">
        <v>75</v>
      </c>
      <c r="E836" t="s">
        <v>76</v>
      </c>
      <c r="F836" t="s">
        <v>4471</v>
      </c>
      <c r="G836" t="s">
        <v>78</v>
      </c>
      <c r="H836" t="s">
        <v>507</v>
      </c>
      <c r="I836" t="s">
        <v>110</v>
      </c>
      <c r="J836" t="s">
        <v>1610</v>
      </c>
      <c r="K836" t="s">
        <v>82</v>
      </c>
      <c r="L836" t="s">
        <v>149</v>
      </c>
      <c r="M836" t="s">
        <v>300</v>
      </c>
      <c r="N836" t="s">
        <v>10624</v>
      </c>
      <c r="O836" t="s">
        <v>99</v>
      </c>
      <c r="P836" t="s">
        <v>4737</v>
      </c>
      <c r="Q836" t="s">
        <v>4738</v>
      </c>
      <c r="R836" t="s">
        <v>511</v>
      </c>
      <c r="S836" t="s">
        <v>511</v>
      </c>
      <c r="T836" t="s">
        <v>4739</v>
      </c>
      <c r="U836" t="str">
        <f t="shared" si="13"/>
        <v>13307</v>
      </c>
    </row>
    <row r="837" spans="1:21" x14ac:dyDescent="0.2">
      <c r="A837" t="s">
        <v>4740</v>
      </c>
      <c r="B837" t="s">
        <v>4741</v>
      </c>
      <c r="C837" t="s">
        <v>4470</v>
      </c>
      <c r="D837" t="s">
        <v>75</v>
      </c>
      <c r="E837" t="s">
        <v>76</v>
      </c>
      <c r="F837" t="s">
        <v>4471</v>
      </c>
      <c r="G837" t="s">
        <v>192</v>
      </c>
      <c r="H837" t="s">
        <v>507</v>
      </c>
      <c r="I837" t="s">
        <v>110</v>
      </c>
      <c r="J837" t="s">
        <v>1610</v>
      </c>
      <c r="K837" t="s">
        <v>82</v>
      </c>
      <c r="L837" t="s">
        <v>149</v>
      </c>
      <c r="M837" t="s">
        <v>244</v>
      </c>
      <c r="N837" t="s">
        <v>10624</v>
      </c>
      <c r="O837" t="s">
        <v>99</v>
      </c>
      <c r="P837" t="s">
        <v>4742</v>
      </c>
      <c r="Q837" t="s">
        <v>4743</v>
      </c>
      <c r="R837" t="s">
        <v>511</v>
      </c>
      <c r="S837" t="s">
        <v>511</v>
      </c>
      <c r="T837" t="s">
        <v>4744</v>
      </c>
      <c r="U837" t="str">
        <f t="shared" si="13"/>
        <v>13308</v>
      </c>
    </row>
    <row r="838" spans="1:21" x14ac:dyDescent="0.2">
      <c r="A838" t="s">
        <v>4745</v>
      </c>
      <c r="B838" t="s">
        <v>4746</v>
      </c>
      <c r="C838" t="s">
        <v>4470</v>
      </c>
      <c r="D838" t="s">
        <v>75</v>
      </c>
      <c r="E838" t="s">
        <v>76</v>
      </c>
      <c r="F838" t="s">
        <v>4471</v>
      </c>
      <c r="G838" t="s">
        <v>78</v>
      </c>
      <c r="H838" t="s">
        <v>94</v>
      </c>
      <c r="I838" t="s">
        <v>156</v>
      </c>
      <c r="J838" t="s">
        <v>1163</v>
      </c>
      <c r="K838" t="s">
        <v>82</v>
      </c>
      <c r="L838" t="s">
        <v>97</v>
      </c>
      <c r="M838" t="s">
        <v>177</v>
      </c>
      <c r="N838" t="s">
        <v>10626</v>
      </c>
      <c r="O838" t="s">
        <v>99</v>
      </c>
      <c r="P838" t="s">
        <v>4747</v>
      </c>
      <c r="Q838" t="s">
        <v>4748</v>
      </c>
      <c r="R838" t="s">
        <v>1166</v>
      </c>
      <c r="S838" t="s">
        <v>239</v>
      </c>
      <c r="T838" t="s">
        <v>4749</v>
      </c>
      <c r="U838" t="str">
        <f t="shared" si="13"/>
        <v>13309</v>
      </c>
    </row>
    <row r="839" spans="1:21" x14ac:dyDescent="0.2">
      <c r="A839" t="s">
        <v>4750</v>
      </c>
      <c r="B839" t="s">
        <v>4751</v>
      </c>
      <c r="C839" t="s">
        <v>4719</v>
      </c>
      <c r="D839" t="s">
        <v>75</v>
      </c>
      <c r="E839" t="s">
        <v>76</v>
      </c>
      <c r="F839" t="s">
        <v>77</v>
      </c>
      <c r="G839" t="s">
        <v>78</v>
      </c>
      <c r="H839" t="s">
        <v>298</v>
      </c>
      <c r="I839" t="s">
        <v>251</v>
      </c>
      <c r="J839" t="s">
        <v>2646</v>
      </c>
      <c r="K839" t="s">
        <v>82</v>
      </c>
      <c r="L839" t="s">
        <v>140</v>
      </c>
      <c r="M839" t="s">
        <v>141</v>
      </c>
      <c r="N839" t="s">
        <v>10624</v>
      </c>
      <c r="O839" t="s">
        <v>99</v>
      </c>
      <c r="P839" t="s">
        <v>4752</v>
      </c>
      <c r="Q839" t="s">
        <v>4753</v>
      </c>
      <c r="R839" t="s">
        <v>323</v>
      </c>
      <c r="S839" t="s">
        <v>304</v>
      </c>
      <c r="T839" t="s">
        <v>4754</v>
      </c>
      <c r="U839" t="str">
        <f t="shared" si="13"/>
        <v>13310</v>
      </c>
    </row>
    <row r="840" spans="1:21" x14ac:dyDescent="0.2">
      <c r="A840" t="s">
        <v>4755</v>
      </c>
      <c r="B840" t="s">
        <v>4756</v>
      </c>
      <c r="C840" t="s">
        <v>4470</v>
      </c>
      <c r="D840" t="s">
        <v>75</v>
      </c>
      <c r="E840" t="s">
        <v>76</v>
      </c>
      <c r="F840" t="s">
        <v>4471</v>
      </c>
      <c r="G840" t="s">
        <v>78</v>
      </c>
      <c r="H840" t="s">
        <v>266</v>
      </c>
      <c r="I840" t="s">
        <v>251</v>
      </c>
      <c r="J840" t="s">
        <v>1053</v>
      </c>
      <c r="K840" t="s">
        <v>82</v>
      </c>
      <c r="L840" t="s">
        <v>4006</v>
      </c>
      <c r="M840" t="s">
        <v>4007</v>
      </c>
      <c r="N840" t="s">
        <v>10623</v>
      </c>
      <c r="O840" t="s">
        <v>270</v>
      </c>
      <c r="P840" t="s">
        <v>4757</v>
      </c>
      <c r="Q840" t="s">
        <v>4758</v>
      </c>
      <c r="R840" t="s">
        <v>160</v>
      </c>
      <c r="S840" t="s">
        <v>103</v>
      </c>
      <c r="U840" t="str">
        <f t="shared" si="13"/>
        <v>13311</v>
      </c>
    </row>
    <row r="841" spans="1:21" x14ac:dyDescent="0.2">
      <c r="A841" t="s">
        <v>4759</v>
      </c>
      <c r="B841" t="s">
        <v>4760</v>
      </c>
      <c r="C841" t="s">
        <v>4761</v>
      </c>
      <c r="D841" t="s">
        <v>75</v>
      </c>
      <c r="E841" t="s">
        <v>76</v>
      </c>
      <c r="F841" t="s">
        <v>4471</v>
      </c>
      <c r="G841" t="s">
        <v>192</v>
      </c>
      <c r="H841" t="s">
        <v>137</v>
      </c>
      <c r="I841" t="s">
        <v>547</v>
      </c>
      <c r="J841" t="s">
        <v>548</v>
      </c>
      <c r="K841" t="s">
        <v>82</v>
      </c>
      <c r="L841" t="s">
        <v>843</v>
      </c>
      <c r="M841" t="s">
        <v>844</v>
      </c>
      <c r="N841" t="s">
        <v>10624</v>
      </c>
      <c r="O841" t="s">
        <v>112</v>
      </c>
      <c r="P841" t="s">
        <v>4762</v>
      </c>
      <c r="Q841" t="s">
        <v>4763</v>
      </c>
      <c r="R841" t="s">
        <v>293</v>
      </c>
      <c r="S841" t="s">
        <v>103</v>
      </c>
      <c r="T841" t="s">
        <v>4764</v>
      </c>
      <c r="U841" t="str">
        <f t="shared" si="13"/>
        <v>13313</v>
      </c>
    </row>
    <row r="842" spans="1:21" x14ac:dyDescent="0.2">
      <c r="A842" t="s">
        <v>4765</v>
      </c>
      <c r="B842" t="s">
        <v>4766</v>
      </c>
      <c r="C842" t="s">
        <v>4767</v>
      </c>
      <c r="D842" t="s">
        <v>75</v>
      </c>
      <c r="E842" t="s">
        <v>76</v>
      </c>
      <c r="F842" t="s">
        <v>4471</v>
      </c>
      <c r="G842" t="s">
        <v>192</v>
      </c>
      <c r="H842" t="s">
        <v>121</v>
      </c>
      <c r="I842" t="s">
        <v>138</v>
      </c>
      <c r="J842" t="s">
        <v>199</v>
      </c>
      <c r="K842" t="s">
        <v>82</v>
      </c>
      <c r="L842" t="s">
        <v>97</v>
      </c>
      <c r="M842" t="s">
        <v>98</v>
      </c>
      <c r="N842" t="s">
        <v>10624</v>
      </c>
      <c r="O842" t="s">
        <v>99</v>
      </c>
      <c r="P842" t="s">
        <v>4768</v>
      </c>
      <c r="Q842" t="s">
        <v>4769</v>
      </c>
      <c r="R842" t="s">
        <v>160</v>
      </c>
      <c r="S842" t="s">
        <v>103</v>
      </c>
      <c r="T842" t="s">
        <v>4770</v>
      </c>
      <c r="U842" t="str">
        <f t="shared" si="13"/>
        <v>13314</v>
      </c>
    </row>
    <row r="843" spans="1:21" x14ac:dyDescent="0.2">
      <c r="A843" t="s">
        <v>4771</v>
      </c>
      <c r="B843" t="s">
        <v>4772</v>
      </c>
      <c r="C843" t="s">
        <v>4470</v>
      </c>
      <c r="D843" t="s">
        <v>422</v>
      </c>
      <c r="E843" t="s">
        <v>76</v>
      </c>
      <c r="F843" t="s">
        <v>4471</v>
      </c>
      <c r="G843" t="s">
        <v>108</v>
      </c>
      <c r="H843" t="s">
        <v>266</v>
      </c>
      <c r="L843" t="s">
        <v>744</v>
      </c>
      <c r="M843" t="s">
        <v>1463</v>
      </c>
      <c r="N843" t="s">
        <v>10623</v>
      </c>
      <c r="O843" t="s">
        <v>270</v>
      </c>
      <c r="P843" t="s">
        <v>4773</v>
      </c>
      <c r="Q843" t="s">
        <v>4774</v>
      </c>
      <c r="R843" t="s">
        <v>238</v>
      </c>
      <c r="S843" t="s">
        <v>239</v>
      </c>
      <c r="T843" t="s">
        <v>4775</v>
      </c>
      <c r="U843" t="str">
        <f t="shared" si="13"/>
        <v>13315</v>
      </c>
    </row>
    <row r="844" spans="1:21" x14ac:dyDescent="0.2">
      <c r="A844" t="s">
        <v>4776</v>
      </c>
      <c r="B844" t="s">
        <v>4777</v>
      </c>
      <c r="C844" t="s">
        <v>4778</v>
      </c>
      <c r="D844" t="s">
        <v>75</v>
      </c>
      <c r="E844" t="s">
        <v>76</v>
      </c>
      <c r="F844" t="s">
        <v>4471</v>
      </c>
      <c r="G844" t="s">
        <v>108</v>
      </c>
      <c r="H844" t="s">
        <v>137</v>
      </c>
      <c r="I844" t="s">
        <v>130</v>
      </c>
      <c r="J844" t="s">
        <v>1081</v>
      </c>
      <c r="K844" t="s">
        <v>82</v>
      </c>
      <c r="L844" t="s">
        <v>97</v>
      </c>
      <c r="M844" t="s">
        <v>320</v>
      </c>
      <c r="N844" t="s">
        <v>10624</v>
      </c>
      <c r="O844" t="s">
        <v>112</v>
      </c>
      <c r="P844" t="s">
        <v>4779</v>
      </c>
      <c r="Q844" t="s">
        <v>4780</v>
      </c>
      <c r="R844" t="s">
        <v>125</v>
      </c>
      <c r="S844" t="s">
        <v>103</v>
      </c>
      <c r="T844" t="s">
        <v>4781</v>
      </c>
      <c r="U844" t="str">
        <f t="shared" si="13"/>
        <v>13318</v>
      </c>
    </row>
    <row r="845" spans="1:21" x14ac:dyDescent="0.2">
      <c r="A845" t="s">
        <v>4782</v>
      </c>
      <c r="B845" t="s">
        <v>4783</v>
      </c>
      <c r="C845" t="s">
        <v>4767</v>
      </c>
      <c r="D845" t="s">
        <v>75</v>
      </c>
      <c r="E845" t="s">
        <v>76</v>
      </c>
      <c r="F845" t="s">
        <v>4471</v>
      </c>
      <c r="G845" t="s">
        <v>192</v>
      </c>
      <c r="H845" t="s">
        <v>109</v>
      </c>
      <c r="I845" t="s">
        <v>234</v>
      </c>
      <c r="J845" t="s">
        <v>372</v>
      </c>
      <c r="K845" t="s">
        <v>82</v>
      </c>
      <c r="L845" t="s">
        <v>97</v>
      </c>
      <c r="M845" t="s">
        <v>98</v>
      </c>
      <c r="N845" t="s">
        <v>10624</v>
      </c>
      <c r="O845" t="s">
        <v>99</v>
      </c>
      <c r="P845" t="s">
        <v>4784</v>
      </c>
      <c r="Q845" t="s">
        <v>4785</v>
      </c>
      <c r="R845" t="s">
        <v>115</v>
      </c>
      <c r="S845" t="s">
        <v>116</v>
      </c>
      <c r="T845" t="s">
        <v>4786</v>
      </c>
      <c r="U845" t="str">
        <f t="shared" si="13"/>
        <v>13319</v>
      </c>
    </row>
    <row r="846" spans="1:21" x14ac:dyDescent="0.2">
      <c r="A846" t="s">
        <v>4787</v>
      </c>
      <c r="B846" t="s">
        <v>4788</v>
      </c>
      <c r="C846" t="s">
        <v>4778</v>
      </c>
      <c r="D846" t="s">
        <v>75</v>
      </c>
      <c r="E846" t="s">
        <v>76</v>
      </c>
      <c r="F846" t="s">
        <v>4471</v>
      </c>
      <c r="G846" t="s">
        <v>78</v>
      </c>
      <c r="H846" t="s">
        <v>109</v>
      </c>
      <c r="I846" t="s">
        <v>138</v>
      </c>
      <c r="J846" t="s">
        <v>956</v>
      </c>
      <c r="K846" t="s">
        <v>82</v>
      </c>
      <c r="L846" t="s">
        <v>97</v>
      </c>
      <c r="M846" t="s">
        <v>320</v>
      </c>
      <c r="N846" t="s">
        <v>10624</v>
      </c>
      <c r="O846" t="s">
        <v>99</v>
      </c>
      <c r="P846" t="s">
        <v>4789</v>
      </c>
      <c r="Q846" t="s">
        <v>4790</v>
      </c>
      <c r="R846" t="s">
        <v>959</v>
      </c>
      <c r="S846" t="s">
        <v>239</v>
      </c>
      <c r="T846" t="s">
        <v>4791</v>
      </c>
      <c r="U846" t="str">
        <f t="shared" si="13"/>
        <v>13322</v>
      </c>
    </row>
    <row r="847" spans="1:21" x14ac:dyDescent="0.2">
      <c r="A847" t="s">
        <v>4792</v>
      </c>
      <c r="B847" t="s">
        <v>4793</v>
      </c>
      <c r="C847" t="s">
        <v>4695</v>
      </c>
      <c r="D847" t="s">
        <v>75</v>
      </c>
      <c r="E847" t="s">
        <v>76</v>
      </c>
      <c r="F847" t="s">
        <v>4471</v>
      </c>
      <c r="G847" t="s">
        <v>78</v>
      </c>
      <c r="H847" t="s">
        <v>109</v>
      </c>
      <c r="I847" t="s">
        <v>138</v>
      </c>
      <c r="J847" t="s">
        <v>956</v>
      </c>
      <c r="K847" t="s">
        <v>82</v>
      </c>
      <c r="L847" t="s">
        <v>97</v>
      </c>
      <c r="M847" t="s">
        <v>320</v>
      </c>
      <c r="N847" t="s">
        <v>10624</v>
      </c>
      <c r="O847" t="s">
        <v>99</v>
      </c>
      <c r="P847" t="s">
        <v>4794</v>
      </c>
      <c r="Q847" t="s">
        <v>4795</v>
      </c>
      <c r="R847" t="s">
        <v>959</v>
      </c>
      <c r="S847" t="s">
        <v>239</v>
      </c>
      <c r="T847" t="s">
        <v>4796</v>
      </c>
      <c r="U847" t="str">
        <f t="shared" si="13"/>
        <v>13323</v>
      </c>
    </row>
    <row r="848" spans="1:21" x14ac:dyDescent="0.2">
      <c r="A848" t="s">
        <v>4797</v>
      </c>
      <c r="B848" t="s">
        <v>4798</v>
      </c>
      <c r="C848" t="s">
        <v>4506</v>
      </c>
      <c r="D848" t="s">
        <v>75</v>
      </c>
      <c r="E848" t="s">
        <v>76</v>
      </c>
      <c r="F848" t="s">
        <v>77</v>
      </c>
      <c r="G848" t="s">
        <v>78</v>
      </c>
      <c r="H848" t="s">
        <v>137</v>
      </c>
      <c r="I848" t="s">
        <v>184</v>
      </c>
      <c r="J848" t="s">
        <v>185</v>
      </c>
      <c r="K848" t="s">
        <v>82</v>
      </c>
      <c r="L848" t="s">
        <v>140</v>
      </c>
      <c r="M848" t="s">
        <v>141</v>
      </c>
      <c r="N848" t="s">
        <v>10624</v>
      </c>
      <c r="O848" t="s">
        <v>99</v>
      </c>
      <c r="P848" t="s">
        <v>4799</v>
      </c>
      <c r="Q848" t="s">
        <v>4800</v>
      </c>
      <c r="R848" t="s">
        <v>125</v>
      </c>
      <c r="S848" t="s">
        <v>103</v>
      </c>
      <c r="T848" t="s">
        <v>4801</v>
      </c>
      <c r="U848" t="str">
        <f t="shared" si="13"/>
        <v>13360</v>
      </c>
    </row>
    <row r="849" spans="1:21" x14ac:dyDescent="0.2">
      <c r="A849" t="s">
        <v>4802</v>
      </c>
      <c r="B849" t="s">
        <v>4803</v>
      </c>
      <c r="C849" t="s">
        <v>4804</v>
      </c>
      <c r="D849" t="s">
        <v>75</v>
      </c>
      <c r="E849" t="s">
        <v>76</v>
      </c>
      <c r="F849" t="s">
        <v>77</v>
      </c>
      <c r="G849" t="s">
        <v>78</v>
      </c>
      <c r="H849" t="s">
        <v>137</v>
      </c>
      <c r="I849" t="s">
        <v>414</v>
      </c>
      <c r="J849" t="s">
        <v>415</v>
      </c>
      <c r="K849" t="s">
        <v>82</v>
      </c>
      <c r="L849" t="s">
        <v>140</v>
      </c>
      <c r="M849" t="s">
        <v>141</v>
      </c>
      <c r="N849" t="s">
        <v>10624</v>
      </c>
      <c r="O849" t="s">
        <v>99</v>
      </c>
      <c r="P849" t="s">
        <v>4805</v>
      </c>
      <c r="Q849" t="s">
        <v>4806</v>
      </c>
      <c r="R849" t="s">
        <v>125</v>
      </c>
      <c r="S849" t="s">
        <v>103</v>
      </c>
      <c r="T849" t="s">
        <v>4807</v>
      </c>
      <c r="U849" t="str">
        <f t="shared" si="13"/>
        <v>13420</v>
      </c>
    </row>
    <row r="850" spans="1:21" x14ac:dyDescent="0.2">
      <c r="A850" t="s">
        <v>4808</v>
      </c>
      <c r="B850" t="s">
        <v>4809</v>
      </c>
      <c r="C850" t="s">
        <v>4810</v>
      </c>
      <c r="D850" t="s">
        <v>75</v>
      </c>
      <c r="E850" t="s">
        <v>76</v>
      </c>
      <c r="F850" t="s">
        <v>77</v>
      </c>
      <c r="G850" t="s">
        <v>78</v>
      </c>
      <c r="H850" t="s">
        <v>298</v>
      </c>
      <c r="I850" t="s">
        <v>251</v>
      </c>
      <c r="J850" t="s">
        <v>2646</v>
      </c>
      <c r="K850" t="s">
        <v>82</v>
      </c>
      <c r="L850" t="s">
        <v>140</v>
      </c>
      <c r="M850" t="s">
        <v>141</v>
      </c>
      <c r="N850" t="s">
        <v>10624</v>
      </c>
      <c r="O850" t="s">
        <v>99</v>
      </c>
      <c r="P850" t="s">
        <v>4811</v>
      </c>
      <c r="Q850" t="s">
        <v>4812</v>
      </c>
      <c r="R850" t="s">
        <v>4813</v>
      </c>
      <c r="S850" t="s">
        <v>304</v>
      </c>
      <c r="T850" t="s">
        <v>4814</v>
      </c>
      <c r="U850" t="str">
        <f t="shared" si="13"/>
        <v>13430</v>
      </c>
    </row>
    <row r="851" spans="1:21" x14ac:dyDescent="0.2">
      <c r="A851" t="s">
        <v>4815</v>
      </c>
      <c r="B851" t="s">
        <v>4816</v>
      </c>
      <c r="C851" t="s">
        <v>4817</v>
      </c>
      <c r="D851" t="s">
        <v>75</v>
      </c>
      <c r="E851" t="s">
        <v>76</v>
      </c>
      <c r="F851" t="s">
        <v>4471</v>
      </c>
      <c r="G851" t="s">
        <v>78</v>
      </c>
      <c r="H851" t="s">
        <v>1622</v>
      </c>
      <c r="I851" t="s">
        <v>234</v>
      </c>
      <c r="J851" t="s">
        <v>1623</v>
      </c>
      <c r="K851" t="s">
        <v>82</v>
      </c>
      <c r="L851" t="s">
        <v>885</v>
      </c>
      <c r="M851" t="s">
        <v>886</v>
      </c>
      <c r="N851" t="s">
        <v>10623</v>
      </c>
      <c r="O851" t="s">
        <v>270</v>
      </c>
      <c r="P851" t="s">
        <v>1902</v>
      </c>
      <c r="Q851" t="s">
        <v>4818</v>
      </c>
      <c r="R851" t="s">
        <v>1076</v>
      </c>
      <c r="S851" t="s">
        <v>304</v>
      </c>
      <c r="U851" t="str">
        <f t="shared" si="13"/>
        <v>13438</v>
      </c>
    </row>
    <row r="852" spans="1:21" x14ac:dyDescent="0.2">
      <c r="A852" t="s">
        <v>4819</v>
      </c>
      <c r="B852" t="s">
        <v>4820</v>
      </c>
      <c r="C852" t="s">
        <v>4725</v>
      </c>
      <c r="D852" t="s">
        <v>75</v>
      </c>
      <c r="E852" t="s">
        <v>76</v>
      </c>
      <c r="F852" t="s">
        <v>4471</v>
      </c>
      <c r="G852" t="s">
        <v>78</v>
      </c>
      <c r="H852" t="s">
        <v>707</v>
      </c>
      <c r="I852" t="s">
        <v>251</v>
      </c>
      <c r="J852" t="s">
        <v>3477</v>
      </c>
      <c r="K852" t="s">
        <v>82</v>
      </c>
      <c r="L852" t="s">
        <v>698</v>
      </c>
      <c r="M852" t="s">
        <v>699</v>
      </c>
      <c r="N852" t="s">
        <v>10623</v>
      </c>
      <c r="O852" t="s">
        <v>270</v>
      </c>
      <c r="P852" t="s">
        <v>4821</v>
      </c>
      <c r="Q852" t="s">
        <v>4822</v>
      </c>
      <c r="R852" t="s">
        <v>502</v>
      </c>
      <c r="S852" t="s">
        <v>103</v>
      </c>
      <c r="T852" t="s">
        <v>4823</v>
      </c>
      <c r="U852" t="str">
        <f t="shared" si="13"/>
        <v>13439</v>
      </c>
    </row>
    <row r="853" spans="1:21" x14ac:dyDescent="0.2">
      <c r="A853" t="s">
        <v>4824</v>
      </c>
      <c r="B853" t="s">
        <v>4825</v>
      </c>
      <c r="C853" t="s">
        <v>4826</v>
      </c>
      <c r="D853" t="s">
        <v>75</v>
      </c>
      <c r="E853" t="s">
        <v>76</v>
      </c>
      <c r="F853" t="s">
        <v>4471</v>
      </c>
      <c r="G853" t="s">
        <v>78</v>
      </c>
      <c r="H853" t="s">
        <v>830</v>
      </c>
      <c r="I853" t="s">
        <v>130</v>
      </c>
      <c r="J853" t="s">
        <v>1797</v>
      </c>
      <c r="K853" t="s">
        <v>82</v>
      </c>
      <c r="L853" t="s">
        <v>804</v>
      </c>
      <c r="M853" t="s">
        <v>805</v>
      </c>
      <c r="N853" t="s">
        <v>10623</v>
      </c>
      <c r="O853" t="s">
        <v>270</v>
      </c>
      <c r="P853" t="s">
        <v>4827</v>
      </c>
      <c r="Q853" t="s">
        <v>4828</v>
      </c>
      <c r="R853" t="s">
        <v>590</v>
      </c>
      <c r="S853" t="s">
        <v>116</v>
      </c>
      <c r="U853" t="str">
        <f t="shared" si="13"/>
        <v>13443</v>
      </c>
    </row>
    <row r="854" spans="1:21" x14ac:dyDescent="0.2">
      <c r="A854" t="s">
        <v>4829</v>
      </c>
      <c r="B854" t="s">
        <v>4830</v>
      </c>
      <c r="C854" t="s">
        <v>4725</v>
      </c>
      <c r="D854" t="s">
        <v>75</v>
      </c>
      <c r="E854" t="s">
        <v>76</v>
      </c>
      <c r="F854" t="s">
        <v>4471</v>
      </c>
      <c r="G854" t="s">
        <v>78</v>
      </c>
      <c r="H854" t="s">
        <v>707</v>
      </c>
      <c r="I854" t="s">
        <v>547</v>
      </c>
      <c r="J854" t="s">
        <v>708</v>
      </c>
      <c r="K854" t="s">
        <v>82</v>
      </c>
      <c r="L854" t="s">
        <v>268</v>
      </c>
      <c r="M854" t="s">
        <v>269</v>
      </c>
      <c r="N854" t="s">
        <v>10623</v>
      </c>
      <c r="O854" t="s">
        <v>270</v>
      </c>
      <c r="P854" t="s">
        <v>1305</v>
      </c>
      <c r="Q854" t="s">
        <v>4831</v>
      </c>
      <c r="R854" t="s">
        <v>125</v>
      </c>
      <c r="S854" t="s">
        <v>103</v>
      </c>
      <c r="U854" t="str">
        <f t="shared" si="13"/>
        <v>13445</v>
      </c>
    </row>
    <row r="855" spans="1:21" x14ac:dyDescent="0.2">
      <c r="A855" t="s">
        <v>4832</v>
      </c>
      <c r="B855" t="s">
        <v>4833</v>
      </c>
      <c r="C855" t="s">
        <v>4834</v>
      </c>
      <c r="D855" t="s">
        <v>75</v>
      </c>
      <c r="E855" t="s">
        <v>76</v>
      </c>
      <c r="F855" t="s">
        <v>77</v>
      </c>
      <c r="G855" t="s">
        <v>78</v>
      </c>
      <c r="H855" t="s">
        <v>298</v>
      </c>
      <c r="I855" t="s">
        <v>251</v>
      </c>
      <c r="J855" t="s">
        <v>2646</v>
      </c>
      <c r="K855" t="s">
        <v>82</v>
      </c>
      <c r="L855" t="s">
        <v>140</v>
      </c>
      <c r="M855" t="s">
        <v>141</v>
      </c>
      <c r="N855" t="s">
        <v>10624</v>
      </c>
      <c r="O855" t="s">
        <v>99</v>
      </c>
      <c r="P855" t="s">
        <v>4835</v>
      </c>
      <c r="Q855" t="s">
        <v>4836</v>
      </c>
      <c r="R855" t="s">
        <v>323</v>
      </c>
      <c r="S855" t="s">
        <v>304</v>
      </c>
      <c r="T855" t="s">
        <v>4837</v>
      </c>
      <c r="U855" t="str">
        <f t="shared" si="13"/>
        <v>13450</v>
      </c>
    </row>
    <row r="856" spans="1:21" x14ac:dyDescent="0.2">
      <c r="A856" t="s">
        <v>4838</v>
      </c>
      <c r="B856" t="s">
        <v>4839</v>
      </c>
      <c r="C856" t="s">
        <v>4840</v>
      </c>
      <c r="D856" t="s">
        <v>75</v>
      </c>
      <c r="E856" t="s">
        <v>76</v>
      </c>
      <c r="F856" t="s">
        <v>4471</v>
      </c>
      <c r="G856" t="s">
        <v>108</v>
      </c>
      <c r="H856" t="s">
        <v>309</v>
      </c>
      <c r="I856" t="s">
        <v>234</v>
      </c>
      <c r="J856" t="s">
        <v>10633</v>
      </c>
      <c r="K856" t="s">
        <v>82</v>
      </c>
      <c r="L856" t="s">
        <v>1717</v>
      </c>
      <c r="M856" t="s">
        <v>1438</v>
      </c>
      <c r="N856" t="s">
        <v>10624</v>
      </c>
      <c r="O856" t="s">
        <v>112</v>
      </c>
      <c r="P856" t="s">
        <v>2567</v>
      </c>
      <c r="Q856" t="s">
        <v>2568</v>
      </c>
      <c r="R856" t="s">
        <v>761</v>
      </c>
      <c r="S856" t="s">
        <v>314</v>
      </c>
      <c r="U856" t="str">
        <f t="shared" si="13"/>
        <v>13457</v>
      </c>
    </row>
    <row r="857" spans="1:21" x14ac:dyDescent="0.2">
      <c r="A857" t="s">
        <v>4841</v>
      </c>
      <c r="B857" t="s">
        <v>4842</v>
      </c>
      <c r="C857" t="s">
        <v>4725</v>
      </c>
      <c r="D857" t="s">
        <v>75</v>
      </c>
      <c r="E857" t="s">
        <v>76</v>
      </c>
      <c r="F857" t="s">
        <v>4471</v>
      </c>
      <c r="G857" t="s">
        <v>78</v>
      </c>
      <c r="H857" t="s">
        <v>266</v>
      </c>
      <c r="I857" t="s">
        <v>547</v>
      </c>
      <c r="J857" t="s">
        <v>871</v>
      </c>
      <c r="K857" t="s">
        <v>82</v>
      </c>
      <c r="L857" t="s">
        <v>744</v>
      </c>
      <c r="M857" t="s">
        <v>1463</v>
      </c>
      <c r="N857" t="s">
        <v>10623</v>
      </c>
      <c r="O857" t="s">
        <v>270</v>
      </c>
      <c r="P857" t="s">
        <v>4041</v>
      </c>
      <c r="Q857" t="s">
        <v>4042</v>
      </c>
      <c r="R857" t="s">
        <v>160</v>
      </c>
      <c r="S857" t="s">
        <v>103</v>
      </c>
      <c r="U857" t="str">
        <f t="shared" si="13"/>
        <v>13458</v>
      </c>
    </row>
    <row r="858" spans="1:21" x14ac:dyDescent="0.2">
      <c r="A858" t="s">
        <v>4843</v>
      </c>
      <c r="B858" t="s">
        <v>4844</v>
      </c>
      <c r="C858" t="s">
        <v>4845</v>
      </c>
      <c r="D858" t="s">
        <v>75</v>
      </c>
      <c r="E858" t="s">
        <v>76</v>
      </c>
      <c r="F858" t="s">
        <v>4471</v>
      </c>
      <c r="G858" t="s">
        <v>192</v>
      </c>
      <c r="H858" t="s">
        <v>298</v>
      </c>
      <c r="I858" t="s">
        <v>156</v>
      </c>
      <c r="J858" t="s">
        <v>299</v>
      </c>
      <c r="K858" t="s">
        <v>82</v>
      </c>
      <c r="L858" t="s">
        <v>97</v>
      </c>
      <c r="M858" t="s">
        <v>98</v>
      </c>
      <c r="N858" t="s">
        <v>10624</v>
      </c>
      <c r="O858" t="s">
        <v>112</v>
      </c>
      <c r="P858" t="s">
        <v>4846</v>
      </c>
      <c r="Q858" t="s">
        <v>4847</v>
      </c>
      <c r="R858" t="s">
        <v>3319</v>
      </c>
      <c r="S858" t="s">
        <v>304</v>
      </c>
      <c r="T858" t="s">
        <v>4848</v>
      </c>
      <c r="U858" t="str">
        <f t="shared" si="13"/>
        <v>13459</v>
      </c>
    </row>
    <row r="859" spans="1:21" x14ac:dyDescent="0.2">
      <c r="A859" t="s">
        <v>4849</v>
      </c>
      <c r="B859" t="s">
        <v>4850</v>
      </c>
      <c r="C859" t="s">
        <v>4851</v>
      </c>
      <c r="D859" t="s">
        <v>75</v>
      </c>
      <c r="E859" t="s">
        <v>76</v>
      </c>
      <c r="F859" t="s">
        <v>77</v>
      </c>
      <c r="G859" t="s">
        <v>78</v>
      </c>
      <c r="H859" t="s">
        <v>137</v>
      </c>
      <c r="I859" t="s">
        <v>429</v>
      </c>
      <c r="J859" t="s">
        <v>10627</v>
      </c>
      <c r="K859" t="s">
        <v>82</v>
      </c>
      <c r="L859" t="s">
        <v>140</v>
      </c>
      <c r="M859" t="s">
        <v>141</v>
      </c>
      <c r="N859" t="s">
        <v>10624</v>
      </c>
      <c r="O859" t="s">
        <v>99</v>
      </c>
      <c r="P859" t="s">
        <v>4852</v>
      </c>
      <c r="Q859" t="s">
        <v>4853</v>
      </c>
      <c r="R859" t="s">
        <v>125</v>
      </c>
      <c r="S859" t="s">
        <v>103</v>
      </c>
      <c r="T859" t="s">
        <v>4854</v>
      </c>
      <c r="U859" t="str">
        <f t="shared" si="13"/>
        <v>13460</v>
      </c>
    </row>
    <row r="860" spans="1:21" x14ac:dyDescent="0.2">
      <c r="A860" t="s">
        <v>4855</v>
      </c>
      <c r="B860" t="s">
        <v>4856</v>
      </c>
      <c r="C860" t="s">
        <v>4845</v>
      </c>
      <c r="D860" t="s">
        <v>75</v>
      </c>
      <c r="E860" t="s">
        <v>76</v>
      </c>
      <c r="F860" t="s">
        <v>4471</v>
      </c>
      <c r="G860" t="s">
        <v>192</v>
      </c>
      <c r="H860" t="s">
        <v>298</v>
      </c>
      <c r="I860" t="s">
        <v>156</v>
      </c>
      <c r="J860" t="s">
        <v>299</v>
      </c>
      <c r="K860" t="s">
        <v>82</v>
      </c>
      <c r="L860" t="s">
        <v>97</v>
      </c>
      <c r="M860" t="s">
        <v>98</v>
      </c>
      <c r="N860" t="s">
        <v>10624</v>
      </c>
      <c r="O860" t="s">
        <v>112</v>
      </c>
      <c r="P860" t="s">
        <v>4857</v>
      </c>
      <c r="Q860" t="s">
        <v>4858</v>
      </c>
      <c r="R860" t="s">
        <v>3319</v>
      </c>
      <c r="S860" t="s">
        <v>304</v>
      </c>
      <c r="T860" t="s">
        <v>4859</v>
      </c>
      <c r="U860" t="str">
        <f t="shared" si="13"/>
        <v>13461</v>
      </c>
    </row>
    <row r="861" spans="1:21" x14ac:dyDescent="0.2">
      <c r="A861" t="s">
        <v>4860</v>
      </c>
      <c r="B861" t="s">
        <v>4861</v>
      </c>
      <c r="C861" t="s">
        <v>4862</v>
      </c>
      <c r="D861" t="s">
        <v>75</v>
      </c>
      <c r="E861" t="s">
        <v>76</v>
      </c>
      <c r="F861" t="s">
        <v>4471</v>
      </c>
      <c r="G861" t="s">
        <v>148</v>
      </c>
      <c r="H861" t="s">
        <v>3119</v>
      </c>
      <c r="I861" t="s">
        <v>130</v>
      </c>
      <c r="J861" t="s">
        <v>3120</v>
      </c>
      <c r="K861" t="s">
        <v>82</v>
      </c>
      <c r="L861" t="s">
        <v>744</v>
      </c>
      <c r="M861" t="s">
        <v>1463</v>
      </c>
      <c r="N861" t="s">
        <v>10624</v>
      </c>
      <c r="O861" t="s">
        <v>3121</v>
      </c>
      <c r="P861" t="s">
        <v>4863</v>
      </c>
      <c r="Q861" t="s">
        <v>4864</v>
      </c>
      <c r="R861" t="s">
        <v>102</v>
      </c>
      <c r="S861" t="s">
        <v>103</v>
      </c>
      <c r="U861" t="str">
        <f t="shared" si="13"/>
        <v>13462</v>
      </c>
    </row>
    <row r="862" spans="1:21" x14ac:dyDescent="0.2">
      <c r="A862" t="s">
        <v>4865</v>
      </c>
      <c r="B862" t="s">
        <v>4866</v>
      </c>
      <c r="C862" t="s">
        <v>4867</v>
      </c>
      <c r="D862" t="s">
        <v>75</v>
      </c>
      <c r="E862" t="s">
        <v>76</v>
      </c>
      <c r="F862" t="s">
        <v>4471</v>
      </c>
      <c r="G862" t="s">
        <v>78</v>
      </c>
      <c r="H862" t="s">
        <v>298</v>
      </c>
      <c r="I862" t="s">
        <v>156</v>
      </c>
      <c r="J862" t="s">
        <v>299</v>
      </c>
      <c r="K862" t="s">
        <v>82</v>
      </c>
      <c r="L862" t="s">
        <v>97</v>
      </c>
      <c r="M862" t="s">
        <v>98</v>
      </c>
      <c r="N862" t="s">
        <v>10624</v>
      </c>
      <c r="O862" t="s">
        <v>99</v>
      </c>
      <c r="P862" t="s">
        <v>4868</v>
      </c>
      <c r="Q862" t="s">
        <v>4869</v>
      </c>
      <c r="R862" t="s">
        <v>303</v>
      </c>
      <c r="S862" t="s">
        <v>304</v>
      </c>
      <c r="T862" t="s">
        <v>4870</v>
      </c>
      <c r="U862" t="str">
        <f t="shared" si="13"/>
        <v>13463</v>
      </c>
    </row>
    <row r="863" spans="1:21" x14ac:dyDescent="0.2">
      <c r="A863" t="s">
        <v>4871</v>
      </c>
      <c r="B863" t="s">
        <v>4872</v>
      </c>
      <c r="C863" t="s">
        <v>4826</v>
      </c>
      <c r="D863" t="s">
        <v>75</v>
      </c>
      <c r="E863" t="s">
        <v>76</v>
      </c>
      <c r="F863" t="s">
        <v>4471</v>
      </c>
      <c r="G863" t="s">
        <v>78</v>
      </c>
      <c r="H863" t="s">
        <v>79</v>
      </c>
      <c r="I863" t="s">
        <v>1373</v>
      </c>
      <c r="J863" t="s">
        <v>3752</v>
      </c>
      <c r="K863" t="s">
        <v>82</v>
      </c>
      <c r="L863" t="s">
        <v>83</v>
      </c>
      <c r="M863" t="s">
        <v>84</v>
      </c>
      <c r="N863" t="s">
        <v>10623</v>
      </c>
      <c r="O863" t="s">
        <v>85</v>
      </c>
      <c r="P863" t="s">
        <v>4873</v>
      </c>
      <c r="Q863" t="s">
        <v>4874</v>
      </c>
      <c r="R863" t="s">
        <v>115</v>
      </c>
      <c r="S863" t="s">
        <v>116</v>
      </c>
      <c r="U863" t="str">
        <f t="shared" si="13"/>
        <v>13464</v>
      </c>
    </row>
    <row r="864" spans="1:21" x14ac:dyDescent="0.2">
      <c r="A864" t="s">
        <v>4875</v>
      </c>
      <c r="B864" t="s">
        <v>4876</v>
      </c>
      <c r="C864" t="s">
        <v>4877</v>
      </c>
      <c r="D864" t="s">
        <v>75</v>
      </c>
      <c r="E864" t="s">
        <v>76</v>
      </c>
      <c r="F864" t="s">
        <v>4471</v>
      </c>
      <c r="G864" t="s">
        <v>192</v>
      </c>
      <c r="H864" t="s">
        <v>109</v>
      </c>
      <c r="I864" t="s">
        <v>110</v>
      </c>
      <c r="J864" t="s">
        <v>111</v>
      </c>
      <c r="K864" t="s">
        <v>82</v>
      </c>
      <c r="L864" t="s">
        <v>843</v>
      </c>
      <c r="M864" t="s">
        <v>844</v>
      </c>
      <c r="N864" t="s">
        <v>10624</v>
      </c>
      <c r="O864" t="s">
        <v>112</v>
      </c>
      <c r="P864" t="s">
        <v>4878</v>
      </c>
      <c r="Q864" t="s">
        <v>4879</v>
      </c>
      <c r="R864" t="s">
        <v>115</v>
      </c>
      <c r="S864" t="s">
        <v>116</v>
      </c>
      <c r="T864" t="s">
        <v>10643</v>
      </c>
      <c r="U864" t="str">
        <f t="shared" si="13"/>
        <v>13466</v>
      </c>
    </row>
    <row r="865" spans="1:21" x14ac:dyDescent="0.2">
      <c r="A865" t="s">
        <v>4880</v>
      </c>
      <c r="B865" t="s">
        <v>4881</v>
      </c>
      <c r="C865" t="s">
        <v>4826</v>
      </c>
      <c r="D865" t="s">
        <v>75</v>
      </c>
      <c r="E865" t="s">
        <v>76</v>
      </c>
      <c r="F865" t="s">
        <v>4471</v>
      </c>
      <c r="G865" t="s">
        <v>192</v>
      </c>
      <c r="H865" t="s">
        <v>507</v>
      </c>
      <c r="I865" t="s">
        <v>95</v>
      </c>
      <c r="J865" t="s">
        <v>561</v>
      </c>
      <c r="K865" t="s">
        <v>82</v>
      </c>
      <c r="L865" t="s">
        <v>97</v>
      </c>
      <c r="M865" t="s">
        <v>98</v>
      </c>
      <c r="N865" t="s">
        <v>10624</v>
      </c>
      <c r="O865" t="s">
        <v>99</v>
      </c>
      <c r="P865" t="s">
        <v>4882</v>
      </c>
      <c r="Q865" t="s">
        <v>4883</v>
      </c>
      <c r="R865" t="s">
        <v>511</v>
      </c>
      <c r="S865" t="s">
        <v>511</v>
      </c>
      <c r="T865" t="s">
        <v>4884</v>
      </c>
      <c r="U865" t="str">
        <f t="shared" si="13"/>
        <v>13467</v>
      </c>
    </row>
    <row r="866" spans="1:21" x14ac:dyDescent="0.2">
      <c r="A866" t="s">
        <v>4885</v>
      </c>
      <c r="B866" t="s">
        <v>4886</v>
      </c>
      <c r="C866" t="s">
        <v>4887</v>
      </c>
      <c r="D866" t="s">
        <v>75</v>
      </c>
      <c r="E866" t="s">
        <v>76</v>
      </c>
      <c r="F866" t="s">
        <v>4471</v>
      </c>
      <c r="G866" t="s">
        <v>78</v>
      </c>
      <c r="H866" t="s">
        <v>696</v>
      </c>
      <c r="I866" t="s">
        <v>156</v>
      </c>
      <c r="J866" t="s">
        <v>2149</v>
      </c>
      <c r="K866" t="s">
        <v>82</v>
      </c>
      <c r="L866" t="s">
        <v>885</v>
      </c>
      <c r="M866" t="s">
        <v>886</v>
      </c>
      <c r="N866" t="s">
        <v>10623</v>
      </c>
      <c r="O866" t="s">
        <v>270</v>
      </c>
      <c r="P866" t="s">
        <v>4888</v>
      </c>
      <c r="Q866" t="s">
        <v>4889</v>
      </c>
      <c r="R866" t="s">
        <v>1235</v>
      </c>
      <c r="S866" t="s">
        <v>314</v>
      </c>
      <c r="T866" t="s">
        <v>4890</v>
      </c>
      <c r="U866" t="str">
        <f t="shared" si="13"/>
        <v>13468</v>
      </c>
    </row>
    <row r="867" spans="1:21" x14ac:dyDescent="0.2">
      <c r="A867" t="s">
        <v>4891</v>
      </c>
      <c r="B867" t="s">
        <v>4892</v>
      </c>
      <c r="C867" t="s">
        <v>4887</v>
      </c>
      <c r="D867" t="s">
        <v>75</v>
      </c>
      <c r="E867" t="s">
        <v>76</v>
      </c>
      <c r="F867" t="s">
        <v>4471</v>
      </c>
      <c r="G867" t="s">
        <v>78</v>
      </c>
      <c r="H867" t="s">
        <v>696</v>
      </c>
      <c r="I867" t="s">
        <v>156</v>
      </c>
      <c r="J867" t="s">
        <v>2149</v>
      </c>
      <c r="K867" t="s">
        <v>82</v>
      </c>
      <c r="L867" t="s">
        <v>1102</v>
      </c>
      <c r="M867" t="s">
        <v>1103</v>
      </c>
      <c r="N867" t="s">
        <v>10623</v>
      </c>
      <c r="O867" t="s">
        <v>270</v>
      </c>
      <c r="P867" t="s">
        <v>4893</v>
      </c>
      <c r="Q867" t="s">
        <v>4894</v>
      </c>
      <c r="R867" t="s">
        <v>1235</v>
      </c>
      <c r="S867" t="s">
        <v>314</v>
      </c>
      <c r="T867" t="s">
        <v>4895</v>
      </c>
      <c r="U867" t="str">
        <f t="shared" si="13"/>
        <v>13469</v>
      </c>
    </row>
    <row r="868" spans="1:21" x14ac:dyDescent="0.2">
      <c r="A868" t="s">
        <v>4896</v>
      </c>
      <c r="B868" t="s">
        <v>4897</v>
      </c>
      <c r="C868" t="s">
        <v>4898</v>
      </c>
      <c r="D868" t="s">
        <v>75</v>
      </c>
      <c r="E868" t="s">
        <v>76</v>
      </c>
      <c r="F868" t="s">
        <v>4471</v>
      </c>
      <c r="G868" t="s">
        <v>78</v>
      </c>
      <c r="H868" t="s">
        <v>830</v>
      </c>
      <c r="I868" t="s">
        <v>130</v>
      </c>
      <c r="J868" t="s">
        <v>1797</v>
      </c>
      <c r="K868" t="s">
        <v>82</v>
      </c>
      <c r="L868" t="s">
        <v>885</v>
      </c>
      <c r="M868" t="s">
        <v>886</v>
      </c>
      <c r="N868" t="s">
        <v>10623</v>
      </c>
      <c r="O868" t="s">
        <v>270</v>
      </c>
      <c r="P868" t="s">
        <v>4899</v>
      </c>
      <c r="Q868" t="s">
        <v>4900</v>
      </c>
      <c r="R868" t="s">
        <v>590</v>
      </c>
      <c r="S868" t="s">
        <v>116</v>
      </c>
      <c r="U868" t="str">
        <f t="shared" si="13"/>
        <v>13471</v>
      </c>
    </row>
    <row r="869" spans="1:21" x14ac:dyDescent="0.2">
      <c r="A869" t="s">
        <v>4901</v>
      </c>
      <c r="B869" t="s">
        <v>4902</v>
      </c>
      <c r="C869" t="s">
        <v>4903</v>
      </c>
      <c r="D869" t="s">
        <v>75</v>
      </c>
      <c r="E869" t="s">
        <v>76</v>
      </c>
      <c r="F869" t="s">
        <v>4471</v>
      </c>
      <c r="G869" t="s">
        <v>78</v>
      </c>
      <c r="H869" t="s">
        <v>266</v>
      </c>
      <c r="I869" t="s">
        <v>110</v>
      </c>
      <c r="J869" t="s">
        <v>267</v>
      </c>
      <c r="K869" t="s">
        <v>82</v>
      </c>
      <c r="L869" t="s">
        <v>268</v>
      </c>
      <c r="M869" t="s">
        <v>269</v>
      </c>
      <c r="N869" t="s">
        <v>10623</v>
      </c>
      <c r="O869" t="s">
        <v>270</v>
      </c>
      <c r="P869" t="s">
        <v>4904</v>
      </c>
      <c r="Q869" t="s">
        <v>4905</v>
      </c>
      <c r="R869" t="s">
        <v>125</v>
      </c>
      <c r="S869" t="s">
        <v>103</v>
      </c>
      <c r="T869" t="s">
        <v>4906</v>
      </c>
      <c r="U869" t="str">
        <f t="shared" si="13"/>
        <v>13474</v>
      </c>
    </row>
    <row r="870" spans="1:21" x14ac:dyDescent="0.2">
      <c r="A870" t="s">
        <v>4907</v>
      </c>
      <c r="B870" t="s">
        <v>4908</v>
      </c>
      <c r="C870" t="s">
        <v>4909</v>
      </c>
      <c r="D870" t="s">
        <v>75</v>
      </c>
      <c r="E870" t="s">
        <v>76</v>
      </c>
      <c r="F870" t="s">
        <v>77</v>
      </c>
      <c r="G870" t="s">
        <v>78</v>
      </c>
      <c r="H870" t="s">
        <v>830</v>
      </c>
      <c r="I870" t="s">
        <v>95</v>
      </c>
      <c r="J870" t="s">
        <v>956</v>
      </c>
      <c r="K870" t="s">
        <v>82</v>
      </c>
      <c r="L870" t="s">
        <v>885</v>
      </c>
      <c r="M870" t="s">
        <v>886</v>
      </c>
      <c r="N870" t="s">
        <v>10623</v>
      </c>
      <c r="O870" t="s">
        <v>270</v>
      </c>
      <c r="P870" t="s">
        <v>4910</v>
      </c>
      <c r="Q870" t="s">
        <v>4911</v>
      </c>
      <c r="R870" t="s">
        <v>2771</v>
      </c>
      <c r="S870" t="s">
        <v>239</v>
      </c>
      <c r="T870" t="s">
        <v>4912</v>
      </c>
      <c r="U870" t="str">
        <f t="shared" si="13"/>
        <v>13480</v>
      </c>
    </row>
    <row r="871" spans="1:21" x14ac:dyDescent="0.2">
      <c r="A871" t="s">
        <v>4913</v>
      </c>
      <c r="B871" t="s">
        <v>4914</v>
      </c>
      <c r="C871" t="s">
        <v>4915</v>
      </c>
      <c r="D871" t="s">
        <v>75</v>
      </c>
      <c r="E871" t="s">
        <v>76</v>
      </c>
      <c r="F871" t="s">
        <v>4471</v>
      </c>
      <c r="G871" t="s">
        <v>78</v>
      </c>
      <c r="H871" t="s">
        <v>79</v>
      </c>
      <c r="I871" t="s">
        <v>521</v>
      </c>
      <c r="J871" t="s">
        <v>1213</v>
      </c>
      <c r="K871" t="s">
        <v>82</v>
      </c>
      <c r="L871" t="s">
        <v>83</v>
      </c>
      <c r="M871" t="s">
        <v>84</v>
      </c>
      <c r="N871" t="s">
        <v>10623</v>
      </c>
      <c r="O871" t="s">
        <v>85</v>
      </c>
      <c r="P871" t="s">
        <v>4916</v>
      </c>
      <c r="Q871" t="s">
        <v>4917</v>
      </c>
      <c r="R871" t="s">
        <v>323</v>
      </c>
      <c r="S871" t="s">
        <v>304</v>
      </c>
      <c r="U871" t="str">
        <f t="shared" si="13"/>
        <v>13481</v>
      </c>
    </row>
    <row r="872" spans="1:21" x14ac:dyDescent="0.2">
      <c r="A872" t="s">
        <v>4918</v>
      </c>
      <c r="B872" t="s">
        <v>4919</v>
      </c>
      <c r="C872" t="s">
        <v>4915</v>
      </c>
      <c r="D872" t="s">
        <v>75</v>
      </c>
      <c r="E872" t="s">
        <v>76</v>
      </c>
      <c r="F872" t="s">
        <v>4471</v>
      </c>
      <c r="G872" t="s">
        <v>78</v>
      </c>
      <c r="H872" t="s">
        <v>79</v>
      </c>
      <c r="I872" t="s">
        <v>521</v>
      </c>
      <c r="J872" t="s">
        <v>1213</v>
      </c>
      <c r="K872" t="s">
        <v>82</v>
      </c>
      <c r="L872" t="s">
        <v>83</v>
      </c>
      <c r="M872" t="s">
        <v>84</v>
      </c>
      <c r="N872" t="s">
        <v>10623</v>
      </c>
      <c r="O872" t="s">
        <v>85</v>
      </c>
      <c r="P872" t="s">
        <v>4916</v>
      </c>
      <c r="Q872" t="s">
        <v>4920</v>
      </c>
      <c r="R872" t="s">
        <v>323</v>
      </c>
      <c r="S872" t="s">
        <v>304</v>
      </c>
      <c r="U872" t="str">
        <f t="shared" si="13"/>
        <v>13482</v>
      </c>
    </row>
    <row r="873" spans="1:21" x14ac:dyDescent="0.2">
      <c r="A873" t="s">
        <v>4921</v>
      </c>
      <c r="B873" t="s">
        <v>4922</v>
      </c>
      <c r="C873" t="s">
        <v>4915</v>
      </c>
      <c r="D873" t="s">
        <v>75</v>
      </c>
      <c r="E873" t="s">
        <v>76</v>
      </c>
      <c r="F873" t="s">
        <v>4471</v>
      </c>
      <c r="G873" t="s">
        <v>78</v>
      </c>
      <c r="H873" t="s">
        <v>79</v>
      </c>
      <c r="I873" t="s">
        <v>521</v>
      </c>
      <c r="J873" t="s">
        <v>1213</v>
      </c>
      <c r="K873" t="s">
        <v>82</v>
      </c>
      <c r="L873" t="s">
        <v>83</v>
      </c>
      <c r="M873" t="s">
        <v>84</v>
      </c>
      <c r="N873" t="s">
        <v>10623</v>
      </c>
      <c r="O873" t="s">
        <v>85</v>
      </c>
      <c r="P873" t="s">
        <v>4923</v>
      </c>
      <c r="Q873" t="s">
        <v>4924</v>
      </c>
      <c r="R873" t="s">
        <v>323</v>
      </c>
      <c r="S873" t="s">
        <v>304</v>
      </c>
      <c r="U873" t="str">
        <f t="shared" si="13"/>
        <v>13483</v>
      </c>
    </row>
    <row r="874" spans="1:21" x14ac:dyDescent="0.2">
      <c r="A874" t="s">
        <v>4925</v>
      </c>
      <c r="B874" t="s">
        <v>4926</v>
      </c>
      <c r="C874" t="s">
        <v>4898</v>
      </c>
      <c r="D874" t="s">
        <v>75</v>
      </c>
      <c r="E874" t="s">
        <v>76</v>
      </c>
      <c r="F874" t="s">
        <v>4471</v>
      </c>
      <c r="G874" t="s">
        <v>78</v>
      </c>
      <c r="H874" t="s">
        <v>266</v>
      </c>
      <c r="I874" t="s">
        <v>251</v>
      </c>
      <c r="J874" t="s">
        <v>1053</v>
      </c>
      <c r="K874" t="s">
        <v>82</v>
      </c>
      <c r="L874" t="s">
        <v>804</v>
      </c>
      <c r="M874" t="s">
        <v>805</v>
      </c>
      <c r="N874" t="s">
        <v>10623</v>
      </c>
      <c r="O874" t="s">
        <v>270</v>
      </c>
      <c r="P874" t="s">
        <v>4927</v>
      </c>
      <c r="Q874" t="s">
        <v>4928</v>
      </c>
      <c r="R874" t="s">
        <v>160</v>
      </c>
      <c r="S874" t="s">
        <v>103</v>
      </c>
      <c r="T874" t="s">
        <v>4929</v>
      </c>
      <c r="U874" t="str">
        <f t="shared" si="13"/>
        <v>13484</v>
      </c>
    </row>
    <row r="875" spans="1:21" x14ac:dyDescent="0.2">
      <c r="A875" t="s">
        <v>4930</v>
      </c>
      <c r="B875" t="s">
        <v>4931</v>
      </c>
      <c r="C875" t="s">
        <v>4898</v>
      </c>
      <c r="D875" t="s">
        <v>10630</v>
      </c>
      <c r="E875" t="s">
        <v>76</v>
      </c>
      <c r="F875" t="s">
        <v>4471</v>
      </c>
      <c r="G875" t="s">
        <v>78</v>
      </c>
      <c r="H875" t="s">
        <v>266</v>
      </c>
      <c r="I875" t="s">
        <v>547</v>
      </c>
      <c r="J875" t="s">
        <v>871</v>
      </c>
      <c r="K875" t="s">
        <v>82</v>
      </c>
      <c r="L875" t="s">
        <v>268</v>
      </c>
      <c r="M875" t="s">
        <v>269</v>
      </c>
      <c r="N875" t="s">
        <v>10623</v>
      </c>
      <c r="O875" t="s">
        <v>270</v>
      </c>
      <c r="P875" t="s">
        <v>4932</v>
      </c>
      <c r="Q875" t="s">
        <v>4933</v>
      </c>
      <c r="R875" t="s">
        <v>160</v>
      </c>
      <c r="S875" t="s">
        <v>103</v>
      </c>
      <c r="U875" t="str">
        <f t="shared" si="13"/>
        <v>13485</v>
      </c>
    </row>
    <row r="876" spans="1:21" x14ac:dyDescent="0.2">
      <c r="A876" t="s">
        <v>4934</v>
      </c>
      <c r="B876" t="s">
        <v>4935</v>
      </c>
      <c r="C876" t="s">
        <v>4936</v>
      </c>
      <c r="D876" t="s">
        <v>75</v>
      </c>
      <c r="E876" t="s">
        <v>76</v>
      </c>
      <c r="F876" t="s">
        <v>4937</v>
      </c>
      <c r="G876" t="s">
        <v>78</v>
      </c>
      <c r="H876" t="s">
        <v>79</v>
      </c>
      <c r="I876" t="s">
        <v>1373</v>
      </c>
      <c r="J876" t="s">
        <v>3752</v>
      </c>
      <c r="K876" t="s">
        <v>82</v>
      </c>
      <c r="L876" t="s">
        <v>83</v>
      </c>
      <c r="M876" t="s">
        <v>84</v>
      </c>
      <c r="N876" t="s">
        <v>10623</v>
      </c>
      <c r="O876" t="s">
        <v>85</v>
      </c>
      <c r="P876" t="s">
        <v>4938</v>
      </c>
      <c r="Q876" t="s">
        <v>4939</v>
      </c>
      <c r="R876" t="s">
        <v>115</v>
      </c>
      <c r="S876" t="s">
        <v>116</v>
      </c>
      <c r="U876" t="str">
        <f t="shared" si="13"/>
        <v>13488</v>
      </c>
    </row>
    <row r="877" spans="1:21" x14ac:dyDescent="0.2">
      <c r="A877" t="s">
        <v>4940</v>
      </c>
      <c r="B877" t="s">
        <v>4941</v>
      </c>
      <c r="C877" t="s">
        <v>4936</v>
      </c>
      <c r="D877" t="s">
        <v>75</v>
      </c>
      <c r="E877" t="s">
        <v>76</v>
      </c>
      <c r="F877" t="s">
        <v>4937</v>
      </c>
      <c r="G877" t="s">
        <v>78</v>
      </c>
      <c r="H877" t="s">
        <v>830</v>
      </c>
      <c r="I877" t="s">
        <v>156</v>
      </c>
      <c r="J877" t="s">
        <v>850</v>
      </c>
      <c r="K877" t="s">
        <v>82</v>
      </c>
      <c r="L877" t="s">
        <v>698</v>
      </c>
      <c r="M877" t="s">
        <v>699</v>
      </c>
      <c r="N877" t="s">
        <v>10623</v>
      </c>
      <c r="O877" t="s">
        <v>270</v>
      </c>
      <c r="P877" t="s">
        <v>4938</v>
      </c>
      <c r="Q877" t="s">
        <v>4942</v>
      </c>
      <c r="R877" t="s">
        <v>115</v>
      </c>
      <c r="S877" t="s">
        <v>116</v>
      </c>
      <c r="U877" t="str">
        <f t="shared" si="13"/>
        <v>13489</v>
      </c>
    </row>
    <row r="878" spans="1:21" x14ac:dyDescent="0.2">
      <c r="A878" t="s">
        <v>4943</v>
      </c>
      <c r="B878" t="s">
        <v>10644</v>
      </c>
      <c r="C878" t="s">
        <v>4936</v>
      </c>
      <c r="D878" t="s">
        <v>75</v>
      </c>
      <c r="E878" t="s">
        <v>76</v>
      </c>
      <c r="F878" t="s">
        <v>4937</v>
      </c>
      <c r="G878" t="s">
        <v>78</v>
      </c>
      <c r="H878" t="s">
        <v>1622</v>
      </c>
      <c r="I878" t="s">
        <v>130</v>
      </c>
      <c r="J878" t="s">
        <v>2525</v>
      </c>
      <c r="K878" t="s">
        <v>82</v>
      </c>
      <c r="L878" t="s">
        <v>698</v>
      </c>
      <c r="M878" t="s">
        <v>699</v>
      </c>
      <c r="N878" t="s">
        <v>10623</v>
      </c>
      <c r="O878" t="s">
        <v>270</v>
      </c>
      <c r="P878" t="s">
        <v>4944</v>
      </c>
      <c r="Q878" t="s">
        <v>4945</v>
      </c>
      <c r="R878" t="s">
        <v>1076</v>
      </c>
      <c r="S878" t="s">
        <v>304</v>
      </c>
      <c r="T878" t="s">
        <v>4946</v>
      </c>
      <c r="U878" t="str">
        <f t="shared" si="13"/>
        <v>13491</v>
      </c>
    </row>
    <row r="879" spans="1:21" x14ac:dyDescent="0.2">
      <c r="A879" t="s">
        <v>4947</v>
      </c>
      <c r="B879" t="s">
        <v>10645</v>
      </c>
      <c r="C879" t="s">
        <v>4936</v>
      </c>
      <c r="D879" t="s">
        <v>75</v>
      </c>
      <c r="E879" t="s">
        <v>76</v>
      </c>
      <c r="F879" t="s">
        <v>4937</v>
      </c>
      <c r="G879" t="s">
        <v>78</v>
      </c>
      <c r="H879" t="s">
        <v>1622</v>
      </c>
      <c r="I879" t="s">
        <v>130</v>
      </c>
      <c r="J879" t="s">
        <v>2525</v>
      </c>
      <c r="K879" t="s">
        <v>82</v>
      </c>
      <c r="L879" t="s">
        <v>268</v>
      </c>
      <c r="M879" t="s">
        <v>269</v>
      </c>
      <c r="N879" t="s">
        <v>10623</v>
      </c>
      <c r="O879" t="s">
        <v>270</v>
      </c>
      <c r="P879" t="s">
        <v>4944</v>
      </c>
      <c r="Q879" t="s">
        <v>4948</v>
      </c>
      <c r="R879" t="s">
        <v>1076</v>
      </c>
      <c r="S879" t="s">
        <v>304</v>
      </c>
      <c r="T879" t="s">
        <v>4949</v>
      </c>
      <c r="U879" t="str">
        <f t="shared" si="13"/>
        <v>13492</v>
      </c>
    </row>
    <row r="880" spans="1:21" x14ac:dyDescent="0.2">
      <c r="A880" t="s">
        <v>4950</v>
      </c>
      <c r="B880" t="s">
        <v>4951</v>
      </c>
      <c r="C880" t="s">
        <v>4936</v>
      </c>
      <c r="D880" t="s">
        <v>75</v>
      </c>
      <c r="E880" t="s">
        <v>76</v>
      </c>
      <c r="F880" t="s">
        <v>4937</v>
      </c>
      <c r="G880" t="s">
        <v>78</v>
      </c>
      <c r="H880" t="s">
        <v>79</v>
      </c>
      <c r="I880" t="s">
        <v>156</v>
      </c>
      <c r="J880" t="s">
        <v>2143</v>
      </c>
      <c r="K880" t="s">
        <v>82</v>
      </c>
      <c r="L880" t="s">
        <v>83</v>
      </c>
      <c r="M880" t="s">
        <v>84</v>
      </c>
      <c r="N880" t="s">
        <v>10623</v>
      </c>
      <c r="O880" t="s">
        <v>85</v>
      </c>
      <c r="P880" t="s">
        <v>4952</v>
      </c>
      <c r="Q880" t="s">
        <v>4953</v>
      </c>
      <c r="R880" t="s">
        <v>293</v>
      </c>
      <c r="S880" t="s">
        <v>103</v>
      </c>
      <c r="U880" t="str">
        <f t="shared" si="13"/>
        <v>13493</v>
      </c>
    </row>
    <row r="881" spans="1:21" x14ac:dyDescent="0.2">
      <c r="A881" t="s">
        <v>4954</v>
      </c>
      <c r="B881" t="s">
        <v>4955</v>
      </c>
      <c r="C881" t="s">
        <v>4936</v>
      </c>
      <c r="D881" t="s">
        <v>75</v>
      </c>
      <c r="E881" t="s">
        <v>76</v>
      </c>
      <c r="F881" t="s">
        <v>4937</v>
      </c>
      <c r="G881" t="s">
        <v>78</v>
      </c>
      <c r="H881" t="s">
        <v>79</v>
      </c>
      <c r="I881" t="s">
        <v>110</v>
      </c>
      <c r="J881" t="s">
        <v>877</v>
      </c>
      <c r="K881" t="s">
        <v>82</v>
      </c>
      <c r="L881" t="s">
        <v>83</v>
      </c>
      <c r="M881" t="s">
        <v>84</v>
      </c>
      <c r="N881" t="s">
        <v>10623</v>
      </c>
      <c r="O881" t="s">
        <v>85</v>
      </c>
      <c r="P881" t="s">
        <v>4956</v>
      </c>
      <c r="Q881" t="s">
        <v>4957</v>
      </c>
      <c r="R881" t="s">
        <v>761</v>
      </c>
      <c r="S881" t="s">
        <v>314</v>
      </c>
      <c r="U881" t="str">
        <f t="shared" si="13"/>
        <v>13495</v>
      </c>
    </row>
    <row r="882" spans="1:21" x14ac:dyDescent="0.2">
      <c r="A882" t="s">
        <v>4958</v>
      </c>
      <c r="B882" t="s">
        <v>4959</v>
      </c>
      <c r="C882" t="s">
        <v>4936</v>
      </c>
      <c r="D882" t="s">
        <v>75</v>
      </c>
      <c r="E882" t="s">
        <v>76</v>
      </c>
      <c r="F882" t="s">
        <v>4937</v>
      </c>
      <c r="G882" t="s">
        <v>78</v>
      </c>
      <c r="H882" t="s">
        <v>79</v>
      </c>
      <c r="I882" t="s">
        <v>234</v>
      </c>
      <c r="J882" t="s">
        <v>1232</v>
      </c>
      <c r="K882" t="s">
        <v>82</v>
      </c>
      <c r="L882" t="s">
        <v>83</v>
      </c>
      <c r="M882" t="s">
        <v>84</v>
      </c>
      <c r="N882" t="s">
        <v>10623</v>
      </c>
      <c r="O882" t="s">
        <v>85</v>
      </c>
      <c r="P882" t="s">
        <v>4960</v>
      </c>
      <c r="Q882" t="s">
        <v>4961</v>
      </c>
      <c r="R882" t="s">
        <v>361</v>
      </c>
      <c r="S882" t="s">
        <v>314</v>
      </c>
      <c r="U882" t="str">
        <f t="shared" si="13"/>
        <v>13496</v>
      </c>
    </row>
    <row r="883" spans="1:21" x14ac:dyDescent="0.2">
      <c r="A883" t="s">
        <v>4962</v>
      </c>
      <c r="B883" t="s">
        <v>4963</v>
      </c>
      <c r="C883" t="s">
        <v>4964</v>
      </c>
      <c r="D883" t="s">
        <v>10646</v>
      </c>
      <c r="E883" t="s">
        <v>76</v>
      </c>
      <c r="F883" t="s">
        <v>4471</v>
      </c>
      <c r="G883" t="s">
        <v>78</v>
      </c>
      <c r="H883" t="s">
        <v>707</v>
      </c>
      <c r="I883" t="s">
        <v>156</v>
      </c>
      <c r="J883" t="s">
        <v>1400</v>
      </c>
      <c r="K883" t="s">
        <v>82</v>
      </c>
      <c r="L883" t="s">
        <v>885</v>
      </c>
      <c r="M883" t="s">
        <v>886</v>
      </c>
      <c r="N883" t="s">
        <v>10623</v>
      </c>
      <c r="O883" t="s">
        <v>270</v>
      </c>
      <c r="P883" t="s">
        <v>10647</v>
      </c>
      <c r="Q883" t="s">
        <v>4965</v>
      </c>
      <c r="R883" t="s">
        <v>125</v>
      </c>
      <c r="S883" t="s">
        <v>103</v>
      </c>
      <c r="T883" t="s">
        <v>4966</v>
      </c>
      <c r="U883" t="str">
        <f t="shared" si="13"/>
        <v>13497</v>
      </c>
    </row>
    <row r="884" spans="1:21" x14ac:dyDescent="0.2">
      <c r="A884" t="s">
        <v>4967</v>
      </c>
      <c r="B884" t="s">
        <v>4968</v>
      </c>
      <c r="C884" t="s">
        <v>4969</v>
      </c>
      <c r="D884" t="s">
        <v>75</v>
      </c>
      <c r="E884" t="s">
        <v>76</v>
      </c>
      <c r="F884" t="s">
        <v>4471</v>
      </c>
      <c r="G884" t="s">
        <v>78</v>
      </c>
      <c r="H884" t="s">
        <v>696</v>
      </c>
      <c r="I884" t="s">
        <v>251</v>
      </c>
      <c r="J884" t="s">
        <v>1362</v>
      </c>
      <c r="K884" t="s">
        <v>82</v>
      </c>
      <c r="L884" t="s">
        <v>885</v>
      </c>
      <c r="M884" t="s">
        <v>886</v>
      </c>
      <c r="N884" t="s">
        <v>10623</v>
      </c>
      <c r="O884" t="s">
        <v>270</v>
      </c>
      <c r="P884" t="s">
        <v>4970</v>
      </c>
      <c r="Q884" t="s">
        <v>4971</v>
      </c>
      <c r="R884" t="s">
        <v>361</v>
      </c>
      <c r="S884" t="s">
        <v>314</v>
      </c>
      <c r="T884" t="s">
        <v>4972</v>
      </c>
      <c r="U884" t="str">
        <f t="shared" si="13"/>
        <v>13498</v>
      </c>
    </row>
    <row r="885" spans="1:21" x14ac:dyDescent="0.2">
      <c r="A885" t="s">
        <v>4973</v>
      </c>
      <c r="B885" t="s">
        <v>4974</v>
      </c>
      <c r="C885" t="s">
        <v>4936</v>
      </c>
      <c r="D885" t="s">
        <v>4975</v>
      </c>
      <c r="E885" t="s">
        <v>76</v>
      </c>
      <c r="F885" t="s">
        <v>4937</v>
      </c>
      <c r="G885" t="s">
        <v>78</v>
      </c>
      <c r="H885" t="s">
        <v>266</v>
      </c>
      <c r="I885" t="s">
        <v>547</v>
      </c>
      <c r="J885" t="s">
        <v>871</v>
      </c>
      <c r="K885" t="s">
        <v>82</v>
      </c>
      <c r="L885" t="s">
        <v>268</v>
      </c>
      <c r="M885" t="s">
        <v>269</v>
      </c>
      <c r="N885" t="s">
        <v>10623</v>
      </c>
      <c r="O885" t="s">
        <v>270</v>
      </c>
      <c r="P885" t="s">
        <v>4976</v>
      </c>
      <c r="Q885" t="s">
        <v>4977</v>
      </c>
      <c r="R885" t="s">
        <v>160</v>
      </c>
      <c r="S885" t="s">
        <v>103</v>
      </c>
      <c r="U885" t="str">
        <f t="shared" si="13"/>
        <v>13499</v>
      </c>
    </row>
    <row r="886" spans="1:21" x14ac:dyDescent="0.2">
      <c r="A886" t="s">
        <v>4978</v>
      </c>
      <c r="B886" t="s">
        <v>4979</v>
      </c>
      <c r="C886" t="s">
        <v>4936</v>
      </c>
      <c r="D886" t="s">
        <v>75</v>
      </c>
      <c r="E886" t="s">
        <v>76</v>
      </c>
      <c r="F886" t="s">
        <v>4937</v>
      </c>
      <c r="G886" t="s">
        <v>78</v>
      </c>
      <c r="H886" t="s">
        <v>79</v>
      </c>
      <c r="I886" t="s">
        <v>414</v>
      </c>
      <c r="J886" t="s">
        <v>1213</v>
      </c>
      <c r="K886" t="s">
        <v>82</v>
      </c>
      <c r="L886" t="s">
        <v>83</v>
      </c>
      <c r="M886" t="s">
        <v>84</v>
      </c>
      <c r="N886" t="s">
        <v>10623</v>
      </c>
      <c r="O886" t="s">
        <v>85</v>
      </c>
      <c r="P886" t="s">
        <v>4980</v>
      </c>
      <c r="Q886" t="s">
        <v>4981</v>
      </c>
      <c r="R886" t="s">
        <v>1422</v>
      </c>
      <c r="S886" t="s">
        <v>890</v>
      </c>
      <c r="T886" t="s">
        <v>4982</v>
      </c>
      <c r="U886" t="str">
        <f t="shared" si="13"/>
        <v>13501</v>
      </c>
    </row>
    <row r="887" spans="1:21" x14ac:dyDescent="0.2">
      <c r="A887" t="s">
        <v>4983</v>
      </c>
      <c r="B887" t="s">
        <v>4984</v>
      </c>
      <c r="C887" t="s">
        <v>4985</v>
      </c>
      <c r="D887" t="s">
        <v>75</v>
      </c>
      <c r="E887" t="s">
        <v>76</v>
      </c>
      <c r="F887" t="s">
        <v>4937</v>
      </c>
      <c r="G887" t="s">
        <v>108</v>
      </c>
      <c r="H887" t="s">
        <v>309</v>
      </c>
      <c r="I887" t="s">
        <v>130</v>
      </c>
      <c r="J887" t="s">
        <v>310</v>
      </c>
      <c r="K887" t="s">
        <v>82</v>
      </c>
      <c r="L887" t="s">
        <v>149</v>
      </c>
      <c r="M887" t="s">
        <v>221</v>
      </c>
      <c r="N887" t="s">
        <v>10624</v>
      </c>
      <c r="O887" t="s">
        <v>112</v>
      </c>
      <c r="P887" t="s">
        <v>4986</v>
      </c>
      <c r="Q887" t="s">
        <v>4987</v>
      </c>
      <c r="R887" t="s">
        <v>361</v>
      </c>
      <c r="S887" t="s">
        <v>314</v>
      </c>
      <c r="U887" t="str">
        <f t="shared" si="13"/>
        <v>13502</v>
      </c>
    </row>
    <row r="888" spans="1:21" x14ac:dyDescent="0.2">
      <c r="A888" t="s">
        <v>4988</v>
      </c>
      <c r="B888" t="s">
        <v>4989</v>
      </c>
      <c r="C888" t="s">
        <v>4969</v>
      </c>
      <c r="D888" t="s">
        <v>75</v>
      </c>
      <c r="E888" t="s">
        <v>76</v>
      </c>
      <c r="F888" t="s">
        <v>4471</v>
      </c>
      <c r="G888" t="s">
        <v>192</v>
      </c>
      <c r="H888" t="s">
        <v>137</v>
      </c>
      <c r="I888" t="s">
        <v>156</v>
      </c>
      <c r="J888" t="s">
        <v>2253</v>
      </c>
      <c r="K888" t="s">
        <v>82</v>
      </c>
      <c r="L888" t="s">
        <v>97</v>
      </c>
      <c r="M888" t="s">
        <v>320</v>
      </c>
      <c r="N888" t="s">
        <v>10624</v>
      </c>
      <c r="O888" t="s">
        <v>112</v>
      </c>
      <c r="P888" t="s">
        <v>4990</v>
      </c>
      <c r="Q888" t="s">
        <v>4991</v>
      </c>
      <c r="R888" t="s">
        <v>125</v>
      </c>
      <c r="S888" t="s">
        <v>103</v>
      </c>
      <c r="T888" t="s">
        <v>4992</v>
      </c>
      <c r="U888" t="str">
        <f t="shared" si="13"/>
        <v>13503</v>
      </c>
    </row>
    <row r="889" spans="1:21" x14ac:dyDescent="0.2">
      <c r="A889" t="s">
        <v>4993</v>
      </c>
      <c r="B889" t="s">
        <v>4994</v>
      </c>
      <c r="C889" t="s">
        <v>4969</v>
      </c>
      <c r="D889" t="s">
        <v>75</v>
      </c>
      <c r="E889" t="s">
        <v>76</v>
      </c>
      <c r="F889" t="s">
        <v>4471</v>
      </c>
      <c r="G889" t="s">
        <v>148</v>
      </c>
      <c r="H889" t="s">
        <v>94</v>
      </c>
      <c r="I889" t="s">
        <v>156</v>
      </c>
      <c r="J889" t="s">
        <v>1163</v>
      </c>
      <c r="K889" t="s">
        <v>82</v>
      </c>
      <c r="L889" t="s">
        <v>97</v>
      </c>
      <c r="M889" t="s">
        <v>177</v>
      </c>
      <c r="N889" t="s">
        <v>10626</v>
      </c>
      <c r="O889" t="s">
        <v>99</v>
      </c>
      <c r="P889" t="s">
        <v>4995</v>
      </c>
      <c r="Q889" t="s">
        <v>4996</v>
      </c>
      <c r="R889" t="s">
        <v>1166</v>
      </c>
      <c r="S889" t="s">
        <v>239</v>
      </c>
      <c r="U889" t="str">
        <f t="shared" si="13"/>
        <v>13504</v>
      </c>
    </row>
    <row r="890" spans="1:21" x14ac:dyDescent="0.2">
      <c r="A890" t="s">
        <v>4997</v>
      </c>
      <c r="B890" t="s">
        <v>4998</v>
      </c>
      <c r="C890" t="s">
        <v>4936</v>
      </c>
      <c r="D890" t="s">
        <v>75</v>
      </c>
      <c r="E890" t="s">
        <v>76</v>
      </c>
      <c r="F890" t="s">
        <v>4937</v>
      </c>
      <c r="G890" t="s">
        <v>78</v>
      </c>
      <c r="H890" t="s">
        <v>206</v>
      </c>
      <c r="I890" t="s">
        <v>130</v>
      </c>
      <c r="J890" t="s">
        <v>207</v>
      </c>
      <c r="K890" t="s">
        <v>82</v>
      </c>
      <c r="L890" t="s">
        <v>149</v>
      </c>
      <c r="M890" t="s">
        <v>221</v>
      </c>
      <c r="N890" t="s">
        <v>10624</v>
      </c>
      <c r="O890" t="s">
        <v>99</v>
      </c>
      <c r="P890" t="s">
        <v>4999</v>
      </c>
      <c r="Q890" t="s">
        <v>5000</v>
      </c>
      <c r="R890" t="s">
        <v>1660</v>
      </c>
      <c r="S890" t="s">
        <v>89</v>
      </c>
      <c r="T890" t="s">
        <v>5001</v>
      </c>
      <c r="U890" t="str">
        <f t="shared" si="13"/>
        <v>13505</v>
      </c>
    </row>
    <row r="891" spans="1:21" x14ac:dyDescent="0.2">
      <c r="A891" t="s">
        <v>5002</v>
      </c>
      <c r="B891" t="s">
        <v>5003</v>
      </c>
      <c r="C891" t="s">
        <v>4936</v>
      </c>
      <c r="D891" t="s">
        <v>75</v>
      </c>
      <c r="E891" t="s">
        <v>76</v>
      </c>
      <c r="F891" t="s">
        <v>4937</v>
      </c>
      <c r="G891" t="s">
        <v>108</v>
      </c>
      <c r="H891" t="s">
        <v>206</v>
      </c>
      <c r="I891" t="s">
        <v>234</v>
      </c>
      <c r="J891" t="s">
        <v>920</v>
      </c>
      <c r="K891" t="s">
        <v>82</v>
      </c>
      <c r="L891" t="s">
        <v>149</v>
      </c>
      <c r="M891" t="s">
        <v>300</v>
      </c>
      <c r="N891" t="s">
        <v>10624</v>
      </c>
      <c r="O891" t="s">
        <v>112</v>
      </c>
      <c r="P891" t="s">
        <v>5004</v>
      </c>
      <c r="Q891" t="s">
        <v>5005</v>
      </c>
      <c r="R891" t="s">
        <v>88</v>
      </c>
      <c r="S891" t="s">
        <v>89</v>
      </c>
      <c r="T891" t="s">
        <v>5006</v>
      </c>
      <c r="U891" t="str">
        <f t="shared" si="13"/>
        <v>13506</v>
      </c>
    </row>
    <row r="892" spans="1:21" x14ac:dyDescent="0.2">
      <c r="A892" t="s">
        <v>5007</v>
      </c>
      <c r="B892" t="s">
        <v>5008</v>
      </c>
      <c r="C892" t="s">
        <v>5009</v>
      </c>
      <c r="D892" t="s">
        <v>75</v>
      </c>
      <c r="E892" t="s">
        <v>76</v>
      </c>
      <c r="F892" t="s">
        <v>4937</v>
      </c>
      <c r="G892" t="s">
        <v>78</v>
      </c>
      <c r="H892" t="s">
        <v>1622</v>
      </c>
      <c r="I892" t="s">
        <v>130</v>
      </c>
      <c r="J892" t="s">
        <v>2525</v>
      </c>
      <c r="K892" t="s">
        <v>82</v>
      </c>
      <c r="L892" t="s">
        <v>698</v>
      </c>
      <c r="M892" t="s">
        <v>699</v>
      </c>
      <c r="N892" t="s">
        <v>10623</v>
      </c>
      <c r="O892" t="s">
        <v>270</v>
      </c>
      <c r="P892" t="s">
        <v>4944</v>
      </c>
      <c r="Q892" t="s">
        <v>5010</v>
      </c>
      <c r="R892" t="s">
        <v>1076</v>
      </c>
      <c r="S892" t="s">
        <v>304</v>
      </c>
      <c r="T892" t="s">
        <v>5011</v>
      </c>
      <c r="U892" t="str">
        <f t="shared" si="13"/>
        <v>13507</v>
      </c>
    </row>
    <row r="893" spans="1:21" x14ac:dyDescent="0.2">
      <c r="A893" t="s">
        <v>5012</v>
      </c>
      <c r="B893" t="s">
        <v>5013</v>
      </c>
      <c r="C893" t="s">
        <v>4969</v>
      </c>
      <c r="D893" t="s">
        <v>75</v>
      </c>
      <c r="E893" t="s">
        <v>76</v>
      </c>
      <c r="F893" t="s">
        <v>4471</v>
      </c>
      <c r="G893" t="s">
        <v>192</v>
      </c>
      <c r="H893" t="s">
        <v>298</v>
      </c>
      <c r="I893" t="s">
        <v>130</v>
      </c>
      <c r="J893" t="s">
        <v>823</v>
      </c>
      <c r="K893" t="s">
        <v>82</v>
      </c>
      <c r="L893" t="s">
        <v>97</v>
      </c>
      <c r="M893" t="s">
        <v>320</v>
      </c>
      <c r="N893" t="s">
        <v>10624</v>
      </c>
      <c r="O893" t="s">
        <v>112</v>
      </c>
      <c r="P893" t="s">
        <v>5014</v>
      </c>
      <c r="Q893" t="s">
        <v>5015</v>
      </c>
      <c r="R893" t="s">
        <v>323</v>
      </c>
      <c r="S893" t="s">
        <v>304</v>
      </c>
      <c r="T893" t="s">
        <v>5016</v>
      </c>
      <c r="U893" t="str">
        <f t="shared" si="13"/>
        <v>13508</v>
      </c>
    </row>
    <row r="894" spans="1:21" x14ac:dyDescent="0.2">
      <c r="A894" t="s">
        <v>5017</v>
      </c>
      <c r="B894" t="s">
        <v>5018</v>
      </c>
      <c r="C894" t="s">
        <v>4969</v>
      </c>
      <c r="D894" t="s">
        <v>10628</v>
      </c>
      <c r="E894" t="s">
        <v>76</v>
      </c>
      <c r="F894" t="s">
        <v>4471</v>
      </c>
      <c r="G894" t="s">
        <v>192</v>
      </c>
      <c r="H894" t="s">
        <v>121</v>
      </c>
      <c r="I894" t="s">
        <v>156</v>
      </c>
      <c r="J894" t="s">
        <v>157</v>
      </c>
      <c r="K894" t="s">
        <v>82</v>
      </c>
      <c r="L894" t="s">
        <v>97</v>
      </c>
      <c r="M894" t="s">
        <v>320</v>
      </c>
      <c r="N894" t="s">
        <v>10624</v>
      </c>
      <c r="O894" t="s">
        <v>112</v>
      </c>
      <c r="P894" t="s">
        <v>5019</v>
      </c>
      <c r="Q894" t="s">
        <v>5020</v>
      </c>
      <c r="R894" t="s">
        <v>160</v>
      </c>
      <c r="S894" t="s">
        <v>103</v>
      </c>
      <c r="T894" t="s">
        <v>5021</v>
      </c>
      <c r="U894" t="str">
        <f t="shared" si="13"/>
        <v>13509</v>
      </c>
    </row>
    <row r="895" spans="1:21" x14ac:dyDescent="0.2">
      <c r="A895" t="s">
        <v>5022</v>
      </c>
      <c r="B895" t="s">
        <v>5023</v>
      </c>
      <c r="C895" t="s">
        <v>4969</v>
      </c>
      <c r="D895" t="s">
        <v>10628</v>
      </c>
      <c r="E895" t="s">
        <v>76</v>
      </c>
      <c r="F895" t="s">
        <v>4471</v>
      </c>
      <c r="G895" t="s">
        <v>192</v>
      </c>
      <c r="H895" t="s">
        <v>121</v>
      </c>
      <c r="I895" t="s">
        <v>156</v>
      </c>
      <c r="J895" t="s">
        <v>157</v>
      </c>
      <c r="K895" t="s">
        <v>82</v>
      </c>
      <c r="L895" t="s">
        <v>97</v>
      </c>
      <c r="M895" t="s">
        <v>320</v>
      </c>
      <c r="N895" t="s">
        <v>10624</v>
      </c>
      <c r="O895" t="s">
        <v>112</v>
      </c>
      <c r="P895" t="s">
        <v>5024</v>
      </c>
      <c r="Q895" t="s">
        <v>5025</v>
      </c>
      <c r="R895" t="s">
        <v>160</v>
      </c>
      <c r="S895" t="s">
        <v>103</v>
      </c>
      <c r="T895" t="s">
        <v>5026</v>
      </c>
      <c r="U895" t="str">
        <f t="shared" si="13"/>
        <v>13511</v>
      </c>
    </row>
    <row r="896" spans="1:21" x14ac:dyDescent="0.2">
      <c r="A896" t="s">
        <v>5027</v>
      </c>
      <c r="B896" t="s">
        <v>5028</v>
      </c>
      <c r="C896" t="s">
        <v>4969</v>
      </c>
      <c r="D896" t="s">
        <v>75</v>
      </c>
      <c r="E896" t="s">
        <v>76</v>
      </c>
      <c r="F896" t="s">
        <v>4471</v>
      </c>
      <c r="G896" t="s">
        <v>192</v>
      </c>
      <c r="H896" t="s">
        <v>94</v>
      </c>
      <c r="I896" t="s">
        <v>95</v>
      </c>
      <c r="J896" t="s">
        <v>96</v>
      </c>
      <c r="K896" t="s">
        <v>82</v>
      </c>
      <c r="L896" t="s">
        <v>97</v>
      </c>
      <c r="M896" t="s">
        <v>320</v>
      </c>
      <c r="N896" t="s">
        <v>10624</v>
      </c>
      <c r="O896" t="s">
        <v>112</v>
      </c>
      <c r="P896" t="s">
        <v>5029</v>
      </c>
      <c r="Q896" t="s">
        <v>5030</v>
      </c>
      <c r="R896" t="s">
        <v>102</v>
      </c>
      <c r="S896" t="s">
        <v>103</v>
      </c>
      <c r="T896" t="s">
        <v>5031</v>
      </c>
      <c r="U896" t="str">
        <f t="shared" si="13"/>
        <v>13512</v>
      </c>
    </row>
    <row r="897" spans="1:21" x14ac:dyDescent="0.2">
      <c r="A897" t="s">
        <v>5032</v>
      </c>
      <c r="B897" t="s">
        <v>5033</v>
      </c>
      <c r="C897" t="s">
        <v>4969</v>
      </c>
      <c r="D897" t="s">
        <v>75</v>
      </c>
      <c r="E897" t="s">
        <v>76</v>
      </c>
      <c r="F897" t="s">
        <v>4471</v>
      </c>
      <c r="G897" t="s">
        <v>192</v>
      </c>
      <c r="H897" t="s">
        <v>137</v>
      </c>
      <c r="I897" t="s">
        <v>156</v>
      </c>
      <c r="J897" t="s">
        <v>2253</v>
      </c>
      <c r="K897" t="s">
        <v>82</v>
      </c>
      <c r="L897" t="s">
        <v>97</v>
      </c>
      <c r="M897" t="s">
        <v>320</v>
      </c>
      <c r="N897" t="s">
        <v>10624</v>
      </c>
      <c r="O897" t="s">
        <v>112</v>
      </c>
      <c r="P897" t="s">
        <v>5034</v>
      </c>
      <c r="Q897" t="s">
        <v>5035</v>
      </c>
      <c r="R897" t="s">
        <v>125</v>
      </c>
      <c r="S897" t="s">
        <v>103</v>
      </c>
      <c r="T897" t="s">
        <v>5036</v>
      </c>
      <c r="U897" t="str">
        <f t="shared" si="13"/>
        <v>13513</v>
      </c>
    </row>
    <row r="898" spans="1:21" x14ac:dyDescent="0.2">
      <c r="A898" t="s">
        <v>5037</v>
      </c>
      <c r="B898" t="s">
        <v>5038</v>
      </c>
      <c r="C898" t="s">
        <v>4969</v>
      </c>
      <c r="D898" t="s">
        <v>75</v>
      </c>
      <c r="E898" t="s">
        <v>76</v>
      </c>
      <c r="F898" t="s">
        <v>4471</v>
      </c>
      <c r="G898" t="s">
        <v>192</v>
      </c>
      <c r="H898" t="s">
        <v>94</v>
      </c>
      <c r="I898" t="s">
        <v>95</v>
      </c>
      <c r="J898" t="s">
        <v>96</v>
      </c>
      <c r="K898" t="s">
        <v>82</v>
      </c>
      <c r="L898" t="s">
        <v>97</v>
      </c>
      <c r="M898" t="s">
        <v>320</v>
      </c>
      <c r="N898" t="s">
        <v>10624</v>
      </c>
      <c r="O898" t="s">
        <v>112</v>
      </c>
      <c r="P898" t="s">
        <v>5039</v>
      </c>
      <c r="Q898" t="s">
        <v>5040</v>
      </c>
      <c r="R898" t="s">
        <v>102</v>
      </c>
      <c r="S898" t="s">
        <v>103</v>
      </c>
      <c r="T898" t="s">
        <v>5041</v>
      </c>
      <c r="U898" t="str">
        <f t="shared" si="13"/>
        <v>13514</v>
      </c>
    </row>
    <row r="899" spans="1:21" x14ac:dyDescent="0.2">
      <c r="A899" t="s">
        <v>5042</v>
      </c>
      <c r="B899" t="s">
        <v>5043</v>
      </c>
      <c r="C899" t="s">
        <v>4969</v>
      </c>
      <c r="D899" t="s">
        <v>5044</v>
      </c>
      <c r="E899" t="s">
        <v>76</v>
      </c>
      <c r="F899" t="s">
        <v>4471</v>
      </c>
      <c r="G899" t="s">
        <v>192</v>
      </c>
      <c r="H899" t="s">
        <v>137</v>
      </c>
      <c r="I899" t="s">
        <v>156</v>
      </c>
      <c r="J899" t="s">
        <v>2253</v>
      </c>
      <c r="K899" t="s">
        <v>82</v>
      </c>
      <c r="L899" t="s">
        <v>97</v>
      </c>
      <c r="M899" t="s">
        <v>320</v>
      </c>
      <c r="N899" t="s">
        <v>10624</v>
      </c>
      <c r="O899" t="s">
        <v>112</v>
      </c>
      <c r="P899" t="s">
        <v>2683</v>
      </c>
      <c r="Q899" t="s">
        <v>5045</v>
      </c>
      <c r="R899" t="s">
        <v>125</v>
      </c>
      <c r="S899" t="s">
        <v>103</v>
      </c>
      <c r="T899" t="s">
        <v>5046</v>
      </c>
      <c r="U899" t="str">
        <f t="shared" ref="U899:U962" si="14">A899</f>
        <v>13515</v>
      </c>
    </row>
    <row r="900" spans="1:21" x14ac:dyDescent="0.2">
      <c r="A900" t="s">
        <v>5047</v>
      </c>
      <c r="B900" t="s">
        <v>5048</v>
      </c>
      <c r="C900" t="s">
        <v>4969</v>
      </c>
      <c r="D900" t="s">
        <v>10628</v>
      </c>
      <c r="E900" t="s">
        <v>76</v>
      </c>
      <c r="F900" t="s">
        <v>4471</v>
      </c>
      <c r="G900" t="s">
        <v>192</v>
      </c>
      <c r="H900" t="s">
        <v>137</v>
      </c>
      <c r="I900" t="s">
        <v>156</v>
      </c>
      <c r="J900" t="s">
        <v>2253</v>
      </c>
      <c r="K900" t="s">
        <v>82</v>
      </c>
      <c r="L900" t="s">
        <v>97</v>
      </c>
      <c r="M900" t="s">
        <v>320</v>
      </c>
      <c r="N900" t="s">
        <v>10624</v>
      </c>
      <c r="O900" t="s">
        <v>112</v>
      </c>
      <c r="P900" t="s">
        <v>1581</v>
      </c>
      <c r="Q900" t="s">
        <v>5049</v>
      </c>
      <c r="R900" t="s">
        <v>293</v>
      </c>
      <c r="S900" t="s">
        <v>103</v>
      </c>
      <c r="T900" t="s">
        <v>5050</v>
      </c>
      <c r="U900" t="str">
        <f t="shared" si="14"/>
        <v>13516</v>
      </c>
    </row>
    <row r="901" spans="1:21" x14ac:dyDescent="0.2">
      <c r="A901" t="s">
        <v>5051</v>
      </c>
      <c r="B901" t="s">
        <v>5052</v>
      </c>
      <c r="C901" t="s">
        <v>4969</v>
      </c>
      <c r="D901" t="s">
        <v>75</v>
      </c>
      <c r="E901" t="s">
        <v>76</v>
      </c>
      <c r="F901" t="s">
        <v>4471</v>
      </c>
      <c r="G901" t="s">
        <v>192</v>
      </c>
      <c r="H901" t="s">
        <v>137</v>
      </c>
      <c r="I901" t="s">
        <v>156</v>
      </c>
      <c r="J901" t="s">
        <v>2253</v>
      </c>
      <c r="K901" t="s">
        <v>82</v>
      </c>
      <c r="L901" t="s">
        <v>97</v>
      </c>
      <c r="M901" t="s">
        <v>320</v>
      </c>
      <c r="N901" t="s">
        <v>10624</v>
      </c>
      <c r="O901" t="s">
        <v>112</v>
      </c>
      <c r="P901" t="s">
        <v>5053</v>
      </c>
      <c r="Q901" t="s">
        <v>5054</v>
      </c>
      <c r="R901" t="s">
        <v>125</v>
      </c>
      <c r="S901" t="s">
        <v>103</v>
      </c>
      <c r="T901" t="s">
        <v>5055</v>
      </c>
      <c r="U901" t="str">
        <f t="shared" si="14"/>
        <v>13517</v>
      </c>
    </row>
    <row r="902" spans="1:21" x14ac:dyDescent="0.2">
      <c r="A902" t="s">
        <v>5056</v>
      </c>
      <c r="B902" t="s">
        <v>5057</v>
      </c>
      <c r="C902" t="s">
        <v>4936</v>
      </c>
      <c r="D902" t="s">
        <v>75</v>
      </c>
      <c r="E902" t="s">
        <v>76</v>
      </c>
      <c r="F902" t="s">
        <v>4937</v>
      </c>
      <c r="G902" t="s">
        <v>78</v>
      </c>
      <c r="H902" t="s">
        <v>79</v>
      </c>
      <c r="I902" t="s">
        <v>449</v>
      </c>
      <c r="J902" t="s">
        <v>811</v>
      </c>
      <c r="K902" t="s">
        <v>82</v>
      </c>
      <c r="L902" t="s">
        <v>83</v>
      </c>
      <c r="M902" t="s">
        <v>84</v>
      </c>
      <c r="N902" t="s">
        <v>10623</v>
      </c>
      <c r="O902" t="s">
        <v>85</v>
      </c>
      <c r="P902" t="s">
        <v>5058</v>
      </c>
      <c r="Q902" t="s">
        <v>5059</v>
      </c>
      <c r="R902" t="s">
        <v>160</v>
      </c>
      <c r="S902" t="s">
        <v>103</v>
      </c>
      <c r="U902" t="str">
        <f t="shared" si="14"/>
        <v>13518</v>
      </c>
    </row>
    <row r="903" spans="1:21" x14ac:dyDescent="0.2">
      <c r="A903" t="s">
        <v>5060</v>
      </c>
      <c r="B903" t="s">
        <v>5061</v>
      </c>
      <c r="C903" t="s">
        <v>4936</v>
      </c>
      <c r="D903" t="s">
        <v>75</v>
      </c>
      <c r="E903" t="s">
        <v>76</v>
      </c>
      <c r="F903" t="s">
        <v>4937</v>
      </c>
      <c r="G903" t="s">
        <v>192</v>
      </c>
      <c r="H903" t="s">
        <v>298</v>
      </c>
      <c r="I903" t="s">
        <v>95</v>
      </c>
      <c r="J903" t="s">
        <v>1930</v>
      </c>
      <c r="K903" t="s">
        <v>82</v>
      </c>
      <c r="L903" t="s">
        <v>97</v>
      </c>
      <c r="M903" t="s">
        <v>98</v>
      </c>
      <c r="N903" t="s">
        <v>10624</v>
      </c>
      <c r="O903" t="s">
        <v>99</v>
      </c>
      <c r="P903" t="s">
        <v>5062</v>
      </c>
      <c r="Q903" t="s">
        <v>5063</v>
      </c>
      <c r="R903" t="s">
        <v>323</v>
      </c>
      <c r="S903" t="s">
        <v>304</v>
      </c>
      <c r="U903" t="str">
        <f t="shared" si="14"/>
        <v>13519</v>
      </c>
    </row>
    <row r="904" spans="1:21" x14ac:dyDescent="0.2">
      <c r="A904" t="s">
        <v>5064</v>
      </c>
      <c r="B904" t="s">
        <v>5065</v>
      </c>
      <c r="C904" t="s">
        <v>4936</v>
      </c>
      <c r="D904" t="s">
        <v>75</v>
      </c>
      <c r="E904" t="s">
        <v>76</v>
      </c>
      <c r="F904" t="s">
        <v>4937</v>
      </c>
      <c r="G904" t="s">
        <v>78</v>
      </c>
      <c r="H904" t="s">
        <v>79</v>
      </c>
      <c r="I904" t="s">
        <v>184</v>
      </c>
      <c r="J904" t="s">
        <v>1406</v>
      </c>
      <c r="K904" t="s">
        <v>82</v>
      </c>
      <c r="L904" t="s">
        <v>83</v>
      </c>
      <c r="M904" t="s">
        <v>84</v>
      </c>
      <c r="N904" t="s">
        <v>10623</v>
      </c>
      <c r="O904" t="s">
        <v>85</v>
      </c>
      <c r="P904" t="s">
        <v>5066</v>
      </c>
      <c r="Q904" t="s">
        <v>5067</v>
      </c>
      <c r="R904" t="s">
        <v>1409</v>
      </c>
      <c r="S904" t="s">
        <v>116</v>
      </c>
      <c r="U904" t="str">
        <f t="shared" si="14"/>
        <v>13521</v>
      </c>
    </row>
    <row r="905" spans="1:21" x14ac:dyDescent="0.2">
      <c r="A905" t="s">
        <v>5068</v>
      </c>
      <c r="B905" t="s">
        <v>5069</v>
      </c>
      <c r="C905" t="s">
        <v>4936</v>
      </c>
      <c r="D905" t="s">
        <v>75</v>
      </c>
      <c r="E905" t="s">
        <v>76</v>
      </c>
      <c r="F905" t="s">
        <v>4937</v>
      </c>
      <c r="G905" t="s">
        <v>78</v>
      </c>
      <c r="H905" t="s">
        <v>79</v>
      </c>
      <c r="I905" t="s">
        <v>449</v>
      </c>
      <c r="J905" t="s">
        <v>811</v>
      </c>
      <c r="K905" t="s">
        <v>82</v>
      </c>
      <c r="L905" t="s">
        <v>83</v>
      </c>
      <c r="M905" t="s">
        <v>84</v>
      </c>
      <c r="N905" t="s">
        <v>10623</v>
      </c>
      <c r="O905" t="s">
        <v>85</v>
      </c>
      <c r="P905" t="s">
        <v>5070</v>
      </c>
      <c r="Q905" t="s">
        <v>5071</v>
      </c>
      <c r="R905" t="s">
        <v>160</v>
      </c>
      <c r="S905" t="s">
        <v>103</v>
      </c>
      <c r="U905" t="str">
        <f t="shared" si="14"/>
        <v>13522</v>
      </c>
    </row>
    <row r="906" spans="1:21" x14ac:dyDescent="0.2">
      <c r="A906" t="s">
        <v>5072</v>
      </c>
      <c r="B906" t="s">
        <v>5073</v>
      </c>
      <c r="C906" t="s">
        <v>5074</v>
      </c>
      <c r="D906" t="s">
        <v>75</v>
      </c>
      <c r="E906" t="s">
        <v>76</v>
      </c>
      <c r="F906" t="s">
        <v>4471</v>
      </c>
      <c r="G906" t="s">
        <v>192</v>
      </c>
      <c r="H906" t="s">
        <v>137</v>
      </c>
      <c r="I906" t="s">
        <v>130</v>
      </c>
      <c r="J906" t="s">
        <v>1081</v>
      </c>
      <c r="K906" t="s">
        <v>82</v>
      </c>
      <c r="L906" t="s">
        <v>97</v>
      </c>
      <c r="M906" t="s">
        <v>320</v>
      </c>
      <c r="N906" t="s">
        <v>10624</v>
      </c>
      <c r="O906" t="s">
        <v>99</v>
      </c>
      <c r="P906" t="s">
        <v>5075</v>
      </c>
      <c r="Q906" t="s">
        <v>5076</v>
      </c>
      <c r="R906" t="s">
        <v>125</v>
      </c>
      <c r="S906" t="s">
        <v>103</v>
      </c>
      <c r="T906" t="s">
        <v>5077</v>
      </c>
      <c r="U906" t="str">
        <f t="shared" si="14"/>
        <v>13523</v>
      </c>
    </row>
    <row r="907" spans="1:21" x14ac:dyDescent="0.2">
      <c r="A907" t="s">
        <v>5078</v>
      </c>
      <c r="B907" t="s">
        <v>5079</v>
      </c>
      <c r="C907" t="s">
        <v>5080</v>
      </c>
      <c r="D907" t="s">
        <v>75</v>
      </c>
      <c r="E907" t="s">
        <v>76</v>
      </c>
      <c r="F907" t="s">
        <v>4937</v>
      </c>
      <c r="G907" t="s">
        <v>192</v>
      </c>
      <c r="H907" t="s">
        <v>309</v>
      </c>
      <c r="I907" t="s">
        <v>234</v>
      </c>
      <c r="J907" t="s">
        <v>10633</v>
      </c>
      <c r="K907" t="s">
        <v>82</v>
      </c>
      <c r="L907" t="s">
        <v>97</v>
      </c>
      <c r="M907" t="s">
        <v>98</v>
      </c>
      <c r="N907" t="s">
        <v>10624</v>
      </c>
      <c r="O907" t="s">
        <v>99</v>
      </c>
      <c r="P907" t="s">
        <v>5081</v>
      </c>
      <c r="Q907" t="s">
        <v>5082</v>
      </c>
      <c r="R907" t="s">
        <v>761</v>
      </c>
      <c r="S907" t="s">
        <v>314</v>
      </c>
      <c r="T907" t="s">
        <v>10648</v>
      </c>
      <c r="U907" t="str">
        <f t="shared" si="14"/>
        <v>13524</v>
      </c>
    </row>
    <row r="908" spans="1:21" x14ac:dyDescent="0.2">
      <c r="A908" t="s">
        <v>5083</v>
      </c>
      <c r="B908" t="s">
        <v>5084</v>
      </c>
      <c r="C908" t="s">
        <v>4936</v>
      </c>
      <c r="D908" t="s">
        <v>75</v>
      </c>
      <c r="E908" t="s">
        <v>76</v>
      </c>
      <c r="F908" t="s">
        <v>4937</v>
      </c>
      <c r="G908" t="s">
        <v>78</v>
      </c>
      <c r="H908" t="s">
        <v>507</v>
      </c>
      <c r="I908" t="s">
        <v>110</v>
      </c>
      <c r="J908" t="s">
        <v>1610</v>
      </c>
      <c r="K908" t="s">
        <v>82</v>
      </c>
      <c r="L908" t="s">
        <v>149</v>
      </c>
      <c r="M908" t="s">
        <v>300</v>
      </c>
      <c r="N908" t="s">
        <v>10624</v>
      </c>
      <c r="O908" t="s">
        <v>99</v>
      </c>
      <c r="P908" t="s">
        <v>4737</v>
      </c>
      <c r="Q908" t="s">
        <v>4738</v>
      </c>
      <c r="R908" t="s">
        <v>511</v>
      </c>
      <c r="S908" t="s">
        <v>511</v>
      </c>
      <c r="U908" t="str">
        <f t="shared" si="14"/>
        <v>13525</v>
      </c>
    </row>
    <row r="909" spans="1:21" x14ac:dyDescent="0.2">
      <c r="A909" t="s">
        <v>5085</v>
      </c>
      <c r="B909" t="s">
        <v>5086</v>
      </c>
      <c r="C909" t="s">
        <v>4936</v>
      </c>
      <c r="D909" t="s">
        <v>75</v>
      </c>
      <c r="E909" t="s">
        <v>76</v>
      </c>
      <c r="F909" t="s">
        <v>4937</v>
      </c>
      <c r="G909" t="s">
        <v>78</v>
      </c>
      <c r="H909" t="s">
        <v>79</v>
      </c>
      <c r="I909" t="s">
        <v>449</v>
      </c>
      <c r="J909" t="s">
        <v>811</v>
      </c>
      <c r="K909" t="s">
        <v>82</v>
      </c>
      <c r="L909" t="s">
        <v>83</v>
      </c>
      <c r="M909" t="s">
        <v>84</v>
      </c>
      <c r="N909" t="s">
        <v>10623</v>
      </c>
      <c r="O909" t="s">
        <v>85</v>
      </c>
      <c r="P909" t="s">
        <v>5087</v>
      </c>
      <c r="Q909" t="s">
        <v>5088</v>
      </c>
      <c r="R909" t="s">
        <v>125</v>
      </c>
      <c r="S909" t="s">
        <v>103</v>
      </c>
      <c r="T909" t="s">
        <v>10649</v>
      </c>
      <c r="U909" t="str">
        <f t="shared" si="14"/>
        <v>13526</v>
      </c>
    </row>
    <row r="910" spans="1:21" x14ac:dyDescent="0.2">
      <c r="A910" t="s">
        <v>5089</v>
      </c>
      <c r="B910" t="s">
        <v>5090</v>
      </c>
      <c r="C910" t="s">
        <v>4936</v>
      </c>
      <c r="D910" t="s">
        <v>75</v>
      </c>
      <c r="E910" t="s">
        <v>76</v>
      </c>
      <c r="F910" t="s">
        <v>4937</v>
      </c>
      <c r="G910" t="s">
        <v>78</v>
      </c>
      <c r="H910" t="s">
        <v>79</v>
      </c>
      <c r="I910" t="s">
        <v>80</v>
      </c>
      <c r="J910" t="s">
        <v>81</v>
      </c>
      <c r="K910" t="s">
        <v>82</v>
      </c>
      <c r="L910" t="s">
        <v>83</v>
      </c>
      <c r="M910" t="s">
        <v>84</v>
      </c>
      <c r="N910" t="s">
        <v>10623</v>
      </c>
      <c r="O910" t="s">
        <v>85</v>
      </c>
      <c r="P910" t="s">
        <v>5091</v>
      </c>
      <c r="Q910" t="s">
        <v>5092</v>
      </c>
      <c r="R910" t="s">
        <v>88</v>
      </c>
      <c r="S910" t="s">
        <v>89</v>
      </c>
      <c r="U910" t="str">
        <f t="shared" si="14"/>
        <v>13527</v>
      </c>
    </row>
    <row r="911" spans="1:21" x14ac:dyDescent="0.2">
      <c r="A911" t="s">
        <v>5093</v>
      </c>
      <c r="B911" t="s">
        <v>5094</v>
      </c>
      <c r="C911" t="s">
        <v>4936</v>
      </c>
      <c r="D911" t="s">
        <v>75</v>
      </c>
      <c r="E911" t="s">
        <v>76</v>
      </c>
      <c r="F911" t="s">
        <v>4937</v>
      </c>
      <c r="G911" t="s">
        <v>78</v>
      </c>
      <c r="H911" t="s">
        <v>696</v>
      </c>
      <c r="I911" t="s">
        <v>110</v>
      </c>
      <c r="J911" t="s">
        <v>940</v>
      </c>
      <c r="K911" t="s">
        <v>82</v>
      </c>
      <c r="L911" t="s">
        <v>698</v>
      </c>
      <c r="M911" t="s">
        <v>699</v>
      </c>
      <c r="N911" t="s">
        <v>10623</v>
      </c>
      <c r="O911" t="s">
        <v>270</v>
      </c>
      <c r="P911" t="s">
        <v>5095</v>
      </c>
      <c r="Q911" t="s">
        <v>5096</v>
      </c>
      <c r="R911" t="s">
        <v>929</v>
      </c>
      <c r="S911" t="s">
        <v>314</v>
      </c>
      <c r="T911" t="s">
        <v>5097</v>
      </c>
      <c r="U911" t="str">
        <f t="shared" si="14"/>
        <v>13528</v>
      </c>
    </row>
    <row r="912" spans="1:21" x14ac:dyDescent="0.2">
      <c r="A912" t="s">
        <v>5098</v>
      </c>
      <c r="B912" t="s">
        <v>5099</v>
      </c>
      <c r="C912" t="s">
        <v>5100</v>
      </c>
      <c r="D912" t="s">
        <v>75</v>
      </c>
      <c r="E912" t="s">
        <v>76</v>
      </c>
      <c r="F912" t="s">
        <v>4937</v>
      </c>
      <c r="G912" t="s">
        <v>78</v>
      </c>
      <c r="H912" t="s">
        <v>121</v>
      </c>
      <c r="I912" t="s">
        <v>234</v>
      </c>
      <c r="J912" t="s">
        <v>235</v>
      </c>
      <c r="K912" t="s">
        <v>82</v>
      </c>
      <c r="L912" t="s">
        <v>97</v>
      </c>
      <c r="M912" t="s">
        <v>98</v>
      </c>
      <c r="N912" t="s">
        <v>10624</v>
      </c>
      <c r="O912" t="s">
        <v>99</v>
      </c>
      <c r="P912" t="s">
        <v>5101</v>
      </c>
      <c r="Q912" t="s">
        <v>5102</v>
      </c>
      <c r="R912" t="s">
        <v>238</v>
      </c>
      <c r="S912" t="s">
        <v>239</v>
      </c>
      <c r="T912" t="s">
        <v>5103</v>
      </c>
      <c r="U912" t="str">
        <f t="shared" si="14"/>
        <v>13529</v>
      </c>
    </row>
    <row r="913" spans="1:21" x14ac:dyDescent="0.2">
      <c r="A913" t="s">
        <v>5104</v>
      </c>
      <c r="B913" t="s">
        <v>5105</v>
      </c>
      <c r="C913" t="s">
        <v>4936</v>
      </c>
      <c r="D913" t="s">
        <v>75</v>
      </c>
      <c r="E913" t="s">
        <v>76</v>
      </c>
      <c r="F913" t="s">
        <v>4937</v>
      </c>
      <c r="G913" t="s">
        <v>78</v>
      </c>
      <c r="H913" t="s">
        <v>707</v>
      </c>
      <c r="I913" t="s">
        <v>184</v>
      </c>
      <c r="J913" t="s">
        <v>1923</v>
      </c>
      <c r="K913" t="s">
        <v>82</v>
      </c>
      <c r="L913" t="s">
        <v>804</v>
      </c>
      <c r="M913" t="s">
        <v>805</v>
      </c>
      <c r="N913" t="s">
        <v>10623</v>
      </c>
      <c r="O913" t="s">
        <v>270</v>
      </c>
      <c r="P913" t="s">
        <v>3101</v>
      </c>
      <c r="Q913" t="s">
        <v>5106</v>
      </c>
      <c r="R913" t="s">
        <v>1166</v>
      </c>
      <c r="S913" t="s">
        <v>239</v>
      </c>
      <c r="U913" t="str">
        <f t="shared" si="14"/>
        <v>13531</v>
      </c>
    </row>
    <row r="914" spans="1:21" x14ac:dyDescent="0.2">
      <c r="A914" t="s">
        <v>5107</v>
      </c>
      <c r="B914" t="s">
        <v>5108</v>
      </c>
      <c r="C914" t="s">
        <v>5080</v>
      </c>
      <c r="D914" t="s">
        <v>75</v>
      </c>
      <c r="E914" t="s">
        <v>76</v>
      </c>
      <c r="F914" t="s">
        <v>4937</v>
      </c>
      <c r="G914" t="s">
        <v>192</v>
      </c>
      <c r="H914" t="s">
        <v>707</v>
      </c>
      <c r="I914" t="s">
        <v>184</v>
      </c>
      <c r="J914" t="s">
        <v>1923</v>
      </c>
      <c r="K914" t="s">
        <v>82</v>
      </c>
      <c r="L914" t="s">
        <v>1102</v>
      </c>
      <c r="M914" t="s">
        <v>1103</v>
      </c>
      <c r="N914" t="s">
        <v>10623</v>
      </c>
      <c r="O914" t="s">
        <v>270</v>
      </c>
      <c r="P914" t="s">
        <v>1924</v>
      </c>
      <c r="Q914" t="s">
        <v>5109</v>
      </c>
      <c r="R914" t="s">
        <v>1166</v>
      </c>
      <c r="S914" t="s">
        <v>239</v>
      </c>
      <c r="T914" t="s">
        <v>5110</v>
      </c>
      <c r="U914" t="str">
        <f t="shared" si="14"/>
        <v>13532</v>
      </c>
    </row>
    <row r="915" spans="1:21" x14ac:dyDescent="0.2">
      <c r="A915" t="s">
        <v>5111</v>
      </c>
      <c r="B915" t="s">
        <v>5112</v>
      </c>
      <c r="C915" t="s">
        <v>4936</v>
      </c>
      <c r="D915" t="s">
        <v>75</v>
      </c>
      <c r="E915" t="s">
        <v>76</v>
      </c>
      <c r="F915" t="s">
        <v>4937</v>
      </c>
      <c r="G915" t="s">
        <v>78</v>
      </c>
      <c r="H915" t="s">
        <v>1065</v>
      </c>
      <c r="I915" t="s">
        <v>110</v>
      </c>
      <c r="J915" t="s">
        <v>2393</v>
      </c>
      <c r="K915" t="s">
        <v>82</v>
      </c>
      <c r="L915" t="s">
        <v>804</v>
      </c>
      <c r="M915" t="s">
        <v>805</v>
      </c>
      <c r="N915" t="s">
        <v>10623</v>
      </c>
      <c r="O915" t="s">
        <v>270</v>
      </c>
      <c r="P915" t="s">
        <v>5113</v>
      </c>
      <c r="Q915" t="s">
        <v>5114</v>
      </c>
      <c r="R915" t="s">
        <v>1793</v>
      </c>
      <c r="S915" t="s">
        <v>89</v>
      </c>
      <c r="T915" t="s">
        <v>5115</v>
      </c>
      <c r="U915" t="str">
        <f t="shared" si="14"/>
        <v>13533</v>
      </c>
    </row>
    <row r="916" spans="1:21" x14ac:dyDescent="0.2">
      <c r="A916" t="s">
        <v>5116</v>
      </c>
      <c r="B916" t="s">
        <v>5117</v>
      </c>
      <c r="C916" t="s">
        <v>4936</v>
      </c>
      <c r="D916" t="s">
        <v>75</v>
      </c>
      <c r="E916" t="s">
        <v>76</v>
      </c>
      <c r="F916" t="s">
        <v>4937</v>
      </c>
      <c r="G916" t="s">
        <v>78</v>
      </c>
      <c r="H916" t="s">
        <v>1065</v>
      </c>
      <c r="I916" t="s">
        <v>234</v>
      </c>
      <c r="J916" t="s">
        <v>1207</v>
      </c>
      <c r="K916" t="s">
        <v>82</v>
      </c>
      <c r="L916" t="s">
        <v>885</v>
      </c>
      <c r="M916" t="s">
        <v>886</v>
      </c>
      <c r="N916" t="s">
        <v>10623</v>
      </c>
      <c r="O916" t="s">
        <v>270</v>
      </c>
      <c r="P916" t="s">
        <v>5118</v>
      </c>
      <c r="Q916" t="s">
        <v>5119</v>
      </c>
      <c r="R916" t="s">
        <v>210</v>
      </c>
      <c r="S916" t="s">
        <v>89</v>
      </c>
      <c r="T916" t="s">
        <v>5120</v>
      </c>
      <c r="U916" t="str">
        <f t="shared" si="14"/>
        <v>13534</v>
      </c>
    </row>
    <row r="917" spans="1:21" x14ac:dyDescent="0.2">
      <c r="A917" t="s">
        <v>5121</v>
      </c>
      <c r="B917" t="s">
        <v>5122</v>
      </c>
      <c r="C917" t="s">
        <v>4936</v>
      </c>
      <c r="D917" t="s">
        <v>75</v>
      </c>
      <c r="E917" t="s">
        <v>76</v>
      </c>
      <c r="F917" t="s">
        <v>4937</v>
      </c>
      <c r="G917" t="s">
        <v>78</v>
      </c>
      <c r="H917" t="s">
        <v>1065</v>
      </c>
      <c r="I917" t="s">
        <v>234</v>
      </c>
      <c r="J917" t="s">
        <v>1207</v>
      </c>
      <c r="K917" t="s">
        <v>82</v>
      </c>
      <c r="L917" t="s">
        <v>698</v>
      </c>
      <c r="M917" t="s">
        <v>699</v>
      </c>
      <c r="N917" t="s">
        <v>10623</v>
      </c>
      <c r="O917" t="s">
        <v>270</v>
      </c>
      <c r="P917" t="s">
        <v>5123</v>
      </c>
      <c r="Q917" t="s">
        <v>5124</v>
      </c>
      <c r="R917" t="s">
        <v>210</v>
      </c>
      <c r="S917" t="s">
        <v>89</v>
      </c>
      <c r="T917" t="s">
        <v>5125</v>
      </c>
      <c r="U917" t="str">
        <f t="shared" si="14"/>
        <v>13535</v>
      </c>
    </row>
    <row r="918" spans="1:21" x14ac:dyDescent="0.2">
      <c r="A918" t="s">
        <v>5126</v>
      </c>
      <c r="B918" t="s">
        <v>5127</v>
      </c>
      <c r="C918" t="s">
        <v>4936</v>
      </c>
      <c r="D918" t="s">
        <v>75</v>
      </c>
      <c r="E918" t="s">
        <v>76</v>
      </c>
      <c r="F918" t="s">
        <v>4937</v>
      </c>
      <c r="G918" t="s">
        <v>78</v>
      </c>
      <c r="H918" t="s">
        <v>79</v>
      </c>
      <c r="I918" t="s">
        <v>1373</v>
      </c>
      <c r="J918" t="s">
        <v>3752</v>
      </c>
      <c r="K918" t="s">
        <v>82</v>
      </c>
      <c r="L918" t="s">
        <v>83</v>
      </c>
      <c r="M918" t="s">
        <v>84</v>
      </c>
      <c r="N918" t="s">
        <v>10623</v>
      </c>
      <c r="O918" t="s">
        <v>85</v>
      </c>
      <c r="P918" t="s">
        <v>4938</v>
      </c>
      <c r="Q918" t="s">
        <v>5128</v>
      </c>
      <c r="R918" t="s">
        <v>115</v>
      </c>
      <c r="S918" t="s">
        <v>116</v>
      </c>
      <c r="U918" t="str">
        <f t="shared" si="14"/>
        <v>13536</v>
      </c>
    </row>
    <row r="919" spans="1:21" x14ac:dyDescent="0.2">
      <c r="A919" t="s">
        <v>5129</v>
      </c>
      <c r="B919" t="s">
        <v>5130</v>
      </c>
      <c r="C919" t="s">
        <v>5080</v>
      </c>
      <c r="D919" t="s">
        <v>75</v>
      </c>
      <c r="E919" t="s">
        <v>76</v>
      </c>
      <c r="F919" t="s">
        <v>4937</v>
      </c>
      <c r="G919" t="s">
        <v>78</v>
      </c>
      <c r="H919" t="s">
        <v>742</v>
      </c>
      <c r="I919" t="s">
        <v>110</v>
      </c>
      <c r="J919" t="s">
        <v>10637</v>
      </c>
      <c r="K919" t="s">
        <v>82</v>
      </c>
      <c r="L919" t="s">
        <v>885</v>
      </c>
      <c r="M919" t="s">
        <v>886</v>
      </c>
      <c r="N919" t="s">
        <v>10623</v>
      </c>
      <c r="O919" t="s">
        <v>270</v>
      </c>
      <c r="P919" t="s">
        <v>5131</v>
      </c>
      <c r="Q919" t="s">
        <v>5132</v>
      </c>
      <c r="R919" t="s">
        <v>511</v>
      </c>
      <c r="S919" t="s">
        <v>511</v>
      </c>
      <c r="T919" t="s">
        <v>5133</v>
      </c>
      <c r="U919" t="str">
        <f t="shared" si="14"/>
        <v>13537</v>
      </c>
    </row>
    <row r="920" spans="1:21" x14ac:dyDescent="0.2">
      <c r="A920" t="s">
        <v>5134</v>
      </c>
      <c r="B920" t="s">
        <v>5135</v>
      </c>
      <c r="C920" t="s">
        <v>5080</v>
      </c>
      <c r="D920" t="s">
        <v>75</v>
      </c>
      <c r="E920" t="s">
        <v>76</v>
      </c>
      <c r="F920" t="s">
        <v>4937</v>
      </c>
      <c r="G920" t="s">
        <v>108</v>
      </c>
      <c r="H920" t="s">
        <v>742</v>
      </c>
      <c r="I920" t="s">
        <v>110</v>
      </c>
      <c r="J920" t="s">
        <v>10637</v>
      </c>
      <c r="K920" t="s">
        <v>82</v>
      </c>
      <c r="L920" t="s">
        <v>268</v>
      </c>
      <c r="M920" t="s">
        <v>269</v>
      </c>
      <c r="N920" t="s">
        <v>10623</v>
      </c>
      <c r="O920" t="s">
        <v>270</v>
      </c>
      <c r="P920" t="s">
        <v>5131</v>
      </c>
      <c r="Q920" t="s">
        <v>5132</v>
      </c>
      <c r="R920" t="s">
        <v>511</v>
      </c>
      <c r="S920" t="s">
        <v>511</v>
      </c>
      <c r="T920" t="s">
        <v>5133</v>
      </c>
      <c r="U920" t="str">
        <f t="shared" si="14"/>
        <v>13538</v>
      </c>
    </row>
    <row r="921" spans="1:21" x14ac:dyDescent="0.2">
      <c r="A921" t="s">
        <v>5136</v>
      </c>
      <c r="B921" t="s">
        <v>5137</v>
      </c>
      <c r="C921" t="s">
        <v>5138</v>
      </c>
      <c r="D921" t="s">
        <v>75</v>
      </c>
      <c r="E921" t="s">
        <v>76</v>
      </c>
      <c r="F921" t="s">
        <v>4937</v>
      </c>
      <c r="G921" t="s">
        <v>78</v>
      </c>
      <c r="H921" t="s">
        <v>206</v>
      </c>
      <c r="I921" t="s">
        <v>110</v>
      </c>
      <c r="J921" t="s">
        <v>859</v>
      </c>
      <c r="K921" t="s">
        <v>82</v>
      </c>
      <c r="L921" t="s">
        <v>97</v>
      </c>
      <c r="M921" t="s">
        <v>98</v>
      </c>
      <c r="N921" t="s">
        <v>10624</v>
      </c>
      <c r="O921" t="s">
        <v>99</v>
      </c>
      <c r="P921" t="s">
        <v>5139</v>
      </c>
      <c r="Q921" t="s">
        <v>5140</v>
      </c>
      <c r="R921" t="s">
        <v>1446</v>
      </c>
      <c r="S921" t="s">
        <v>89</v>
      </c>
      <c r="T921" t="s">
        <v>5141</v>
      </c>
      <c r="U921" t="str">
        <f t="shared" si="14"/>
        <v>13539</v>
      </c>
    </row>
    <row r="922" spans="1:21" x14ac:dyDescent="0.2">
      <c r="A922" t="s">
        <v>5142</v>
      </c>
      <c r="B922" t="s">
        <v>5143</v>
      </c>
      <c r="C922" t="s">
        <v>4936</v>
      </c>
      <c r="D922" t="s">
        <v>75</v>
      </c>
      <c r="E922" t="s">
        <v>76</v>
      </c>
      <c r="F922" t="s">
        <v>4937</v>
      </c>
      <c r="G922" t="s">
        <v>78</v>
      </c>
      <c r="H922" t="s">
        <v>309</v>
      </c>
      <c r="I922" t="s">
        <v>234</v>
      </c>
      <c r="J922" t="s">
        <v>10633</v>
      </c>
      <c r="K922" t="s">
        <v>82</v>
      </c>
      <c r="L922" t="s">
        <v>149</v>
      </c>
      <c r="M922" t="s">
        <v>300</v>
      </c>
      <c r="N922" t="s">
        <v>10624</v>
      </c>
      <c r="O922" t="s">
        <v>99</v>
      </c>
      <c r="P922" t="s">
        <v>10650</v>
      </c>
      <c r="Q922" t="s">
        <v>5144</v>
      </c>
      <c r="R922" t="s">
        <v>361</v>
      </c>
      <c r="S922" t="s">
        <v>314</v>
      </c>
      <c r="T922" t="s">
        <v>10651</v>
      </c>
      <c r="U922" t="str">
        <f t="shared" si="14"/>
        <v>13542</v>
      </c>
    </row>
    <row r="923" spans="1:21" x14ac:dyDescent="0.2">
      <c r="A923" t="s">
        <v>5145</v>
      </c>
      <c r="B923" t="s">
        <v>5146</v>
      </c>
      <c r="C923" t="s">
        <v>4936</v>
      </c>
      <c r="D923" t="s">
        <v>75</v>
      </c>
      <c r="E923" t="s">
        <v>76</v>
      </c>
      <c r="F923" t="s">
        <v>4937</v>
      </c>
      <c r="G923" t="s">
        <v>78</v>
      </c>
      <c r="H923" t="s">
        <v>79</v>
      </c>
      <c r="I923" t="s">
        <v>138</v>
      </c>
      <c r="J923" t="s">
        <v>5147</v>
      </c>
      <c r="K923" t="s">
        <v>82</v>
      </c>
      <c r="L923" t="s">
        <v>83</v>
      </c>
      <c r="M923" t="s">
        <v>84</v>
      </c>
      <c r="N923" t="s">
        <v>10623</v>
      </c>
      <c r="O923" t="s">
        <v>85</v>
      </c>
      <c r="P923" t="s">
        <v>5148</v>
      </c>
      <c r="Q923" t="s">
        <v>5149</v>
      </c>
      <c r="R923" t="s">
        <v>102</v>
      </c>
      <c r="S923" t="s">
        <v>103</v>
      </c>
      <c r="U923" t="str">
        <f t="shared" si="14"/>
        <v>13543</v>
      </c>
    </row>
    <row r="924" spans="1:21" x14ac:dyDescent="0.2">
      <c r="A924" t="s">
        <v>5150</v>
      </c>
      <c r="B924" t="s">
        <v>5151</v>
      </c>
      <c r="C924" t="s">
        <v>4936</v>
      </c>
      <c r="D924" t="s">
        <v>75</v>
      </c>
      <c r="E924" t="s">
        <v>76</v>
      </c>
      <c r="F924" t="s">
        <v>4937</v>
      </c>
      <c r="G924" t="s">
        <v>78</v>
      </c>
      <c r="H924" t="s">
        <v>79</v>
      </c>
      <c r="I924" t="s">
        <v>138</v>
      </c>
      <c r="J924" t="s">
        <v>5147</v>
      </c>
      <c r="K924" t="s">
        <v>82</v>
      </c>
      <c r="L924" t="s">
        <v>83</v>
      </c>
      <c r="M924" t="s">
        <v>84</v>
      </c>
      <c r="N924" t="s">
        <v>10623</v>
      </c>
      <c r="O924" t="s">
        <v>85</v>
      </c>
      <c r="P924" t="s">
        <v>5152</v>
      </c>
      <c r="Q924" t="s">
        <v>5153</v>
      </c>
      <c r="R924" t="s">
        <v>102</v>
      </c>
      <c r="S924" t="s">
        <v>103</v>
      </c>
      <c r="U924" t="str">
        <f t="shared" si="14"/>
        <v>13544</v>
      </c>
    </row>
    <row r="925" spans="1:21" x14ac:dyDescent="0.2">
      <c r="A925" t="s">
        <v>5154</v>
      </c>
      <c r="B925" t="s">
        <v>5155</v>
      </c>
      <c r="C925" t="s">
        <v>4936</v>
      </c>
      <c r="D925" t="s">
        <v>75</v>
      </c>
      <c r="E925" t="s">
        <v>76</v>
      </c>
      <c r="F925" t="s">
        <v>4937</v>
      </c>
      <c r="G925" t="s">
        <v>78</v>
      </c>
      <c r="H925" t="s">
        <v>79</v>
      </c>
      <c r="I925" t="s">
        <v>138</v>
      </c>
      <c r="J925" t="s">
        <v>5147</v>
      </c>
      <c r="K925" t="s">
        <v>82</v>
      </c>
      <c r="L925" t="s">
        <v>83</v>
      </c>
      <c r="M925" t="s">
        <v>84</v>
      </c>
      <c r="N925" t="s">
        <v>10623</v>
      </c>
      <c r="O925" t="s">
        <v>85</v>
      </c>
      <c r="P925" t="s">
        <v>5156</v>
      </c>
      <c r="Q925" t="s">
        <v>5157</v>
      </c>
      <c r="R925" t="s">
        <v>102</v>
      </c>
      <c r="S925" t="s">
        <v>103</v>
      </c>
      <c r="U925" t="str">
        <f t="shared" si="14"/>
        <v>13545</v>
      </c>
    </row>
    <row r="926" spans="1:21" x14ac:dyDescent="0.2">
      <c r="A926" t="s">
        <v>5158</v>
      </c>
      <c r="B926" t="s">
        <v>5159</v>
      </c>
      <c r="C926" t="s">
        <v>4936</v>
      </c>
      <c r="D926" t="s">
        <v>75</v>
      </c>
      <c r="E926" t="s">
        <v>76</v>
      </c>
      <c r="F926" t="s">
        <v>4937</v>
      </c>
      <c r="G926" t="s">
        <v>78</v>
      </c>
      <c r="H926" t="s">
        <v>883</v>
      </c>
      <c r="I926" t="s">
        <v>156</v>
      </c>
      <c r="J926" t="s">
        <v>884</v>
      </c>
      <c r="K926" t="s">
        <v>82</v>
      </c>
      <c r="L926" t="s">
        <v>885</v>
      </c>
      <c r="M926" t="s">
        <v>886</v>
      </c>
      <c r="N926" t="s">
        <v>10623</v>
      </c>
      <c r="O926" t="s">
        <v>270</v>
      </c>
      <c r="P926" t="s">
        <v>5160</v>
      </c>
      <c r="Q926" t="s">
        <v>5161</v>
      </c>
      <c r="R926" t="s">
        <v>889</v>
      </c>
      <c r="S926" t="s">
        <v>890</v>
      </c>
      <c r="T926" t="s">
        <v>5162</v>
      </c>
      <c r="U926" t="str">
        <f t="shared" si="14"/>
        <v>13546</v>
      </c>
    </row>
    <row r="927" spans="1:21" x14ac:dyDescent="0.2">
      <c r="A927" t="s">
        <v>5163</v>
      </c>
      <c r="B927" t="s">
        <v>5164</v>
      </c>
      <c r="C927" t="s">
        <v>5165</v>
      </c>
      <c r="D927" t="s">
        <v>75</v>
      </c>
      <c r="E927" t="s">
        <v>76</v>
      </c>
      <c r="F927" t="s">
        <v>4937</v>
      </c>
      <c r="G927" t="s">
        <v>78</v>
      </c>
      <c r="H927" t="s">
        <v>830</v>
      </c>
      <c r="I927" t="s">
        <v>130</v>
      </c>
      <c r="J927" t="s">
        <v>1797</v>
      </c>
      <c r="K927" t="s">
        <v>82</v>
      </c>
      <c r="L927" t="s">
        <v>268</v>
      </c>
      <c r="M927" t="s">
        <v>269</v>
      </c>
      <c r="N927" t="s">
        <v>10623</v>
      </c>
      <c r="O927" t="s">
        <v>270</v>
      </c>
      <c r="P927" t="s">
        <v>5166</v>
      </c>
      <c r="Q927" t="s">
        <v>5167</v>
      </c>
      <c r="R927" t="s">
        <v>590</v>
      </c>
      <c r="S927" t="s">
        <v>116</v>
      </c>
      <c r="U927" t="str">
        <f t="shared" si="14"/>
        <v>13547</v>
      </c>
    </row>
    <row r="928" spans="1:21" x14ac:dyDescent="0.2">
      <c r="A928" t="s">
        <v>5168</v>
      </c>
      <c r="B928" t="s">
        <v>5169</v>
      </c>
      <c r="C928" t="s">
        <v>5165</v>
      </c>
      <c r="D928" t="s">
        <v>75</v>
      </c>
      <c r="E928" t="s">
        <v>76</v>
      </c>
      <c r="F928" t="s">
        <v>4937</v>
      </c>
      <c r="G928" t="s">
        <v>78</v>
      </c>
      <c r="H928" t="s">
        <v>830</v>
      </c>
      <c r="I928" t="s">
        <v>130</v>
      </c>
      <c r="J928" t="s">
        <v>1797</v>
      </c>
      <c r="K928" t="s">
        <v>82</v>
      </c>
      <c r="L928" t="s">
        <v>767</v>
      </c>
      <c r="M928" t="s">
        <v>768</v>
      </c>
      <c r="N928" t="s">
        <v>10623</v>
      </c>
      <c r="O928" t="s">
        <v>270</v>
      </c>
      <c r="P928" t="s">
        <v>5170</v>
      </c>
      <c r="Q928" t="s">
        <v>5171</v>
      </c>
      <c r="R928" t="s">
        <v>590</v>
      </c>
      <c r="S928" t="s">
        <v>116</v>
      </c>
      <c r="U928" t="str">
        <f t="shared" si="14"/>
        <v>13548</v>
      </c>
    </row>
    <row r="929" spans="1:21" x14ac:dyDescent="0.2">
      <c r="A929" t="s">
        <v>5172</v>
      </c>
      <c r="B929" t="s">
        <v>5173</v>
      </c>
      <c r="C929" t="s">
        <v>4936</v>
      </c>
      <c r="D929" t="s">
        <v>75</v>
      </c>
      <c r="E929" t="s">
        <v>76</v>
      </c>
      <c r="F929" t="s">
        <v>4937</v>
      </c>
      <c r="G929" t="s">
        <v>192</v>
      </c>
      <c r="H929" t="s">
        <v>121</v>
      </c>
      <c r="I929" t="s">
        <v>110</v>
      </c>
      <c r="J929" t="s">
        <v>122</v>
      </c>
      <c r="K929" t="s">
        <v>82</v>
      </c>
      <c r="L929" t="s">
        <v>149</v>
      </c>
      <c r="M929" t="s">
        <v>300</v>
      </c>
      <c r="N929" t="s">
        <v>10624</v>
      </c>
      <c r="O929" t="s">
        <v>99</v>
      </c>
      <c r="P929" t="s">
        <v>3092</v>
      </c>
      <c r="Q929" t="s">
        <v>5174</v>
      </c>
      <c r="R929" t="s">
        <v>125</v>
      </c>
      <c r="S929" t="s">
        <v>103</v>
      </c>
      <c r="T929" t="s">
        <v>5175</v>
      </c>
      <c r="U929" t="str">
        <f t="shared" si="14"/>
        <v>13549</v>
      </c>
    </row>
    <row r="930" spans="1:21" x14ac:dyDescent="0.2">
      <c r="A930" t="s">
        <v>5176</v>
      </c>
      <c r="B930" t="s">
        <v>5177</v>
      </c>
      <c r="C930" t="s">
        <v>4936</v>
      </c>
      <c r="D930" t="s">
        <v>75</v>
      </c>
      <c r="E930" t="s">
        <v>76</v>
      </c>
      <c r="F930" t="s">
        <v>4937</v>
      </c>
      <c r="G930" t="s">
        <v>192</v>
      </c>
      <c r="H930" t="s">
        <v>94</v>
      </c>
      <c r="I930" t="s">
        <v>130</v>
      </c>
      <c r="J930" t="s">
        <v>215</v>
      </c>
      <c r="K930" t="s">
        <v>82</v>
      </c>
      <c r="L930" t="s">
        <v>97</v>
      </c>
      <c r="M930" t="s">
        <v>320</v>
      </c>
      <c r="N930" t="s">
        <v>10624</v>
      </c>
      <c r="O930" t="s">
        <v>99</v>
      </c>
      <c r="P930" t="s">
        <v>5178</v>
      </c>
      <c r="Q930" t="s">
        <v>5179</v>
      </c>
      <c r="R930" t="s">
        <v>102</v>
      </c>
      <c r="S930" t="s">
        <v>103</v>
      </c>
      <c r="T930" t="s">
        <v>5180</v>
      </c>
      <c r="U930" t="str">
        <f t="shared" si="14"/>
        <v>13551</v>
      </c>
    </row>
    <row r="931" spans="1:21" x14ac:dyDescent="0.2">
      <c r="A931" t="s">
        <v>5181</v>
      </c>
      <c r="B931" t="s">
        <v>10652</v>
      </c>
      <c r="C931" t="s">
        <v>4936</v>
      </c>
      <c r="D931" t="s">
        <v>75</v>
      </c>
      <c r="E931" t="s">
        <v>76</v>
      </c>
      <c r="F931" t="s">
        <v>4937</v>
      </c>
      <c r="G931" t="s">
        <v>78</v>
      </c>
      <c r="H931" t="s">
        <v>298</v>
      </c>
      <c r="I931" t="s">
        <v>130</v>
      </c>
      <c r="J931" t="s">
        <v>823</v>
      </c>
      <c r="K931" t="s">
        <v>82</v>
      </c>
      <c r="L931" t="s">
        <v>97</v>
      </c>
      <c r="M931" t="s">
        <v>98</v>
      </c>
      <c r="N931" t="s">
        <v>10624</v>
      </c>
      <c r="O931" t="s">
        <v>99</v>
      </c>
      <c r="P931" t="s">
        <v>5182</v>
      </c>
      <c r="Q931" t="s">
        <v>5183</v>
      </c>
      <c r="R931" t="s">
        <v>323</v>
      </c>
      <c r="S931" t="s">
        <v>304</v>
      </c>
      <c r="T931" t="s">
        <v>5184</v>
      </c>
      <c r="U931" t="str">
        <f t="shared" si="14"/>
        <v>13552</v>
      </c>
    </row>
    <row r="932" spans="1:21" x14ac:dyDescent="0.2">
      <c r="A932" t="s">
        <v>5185</v>
      </c>
      <c r="B932" t="s">
        <v>5186</v>
      </c>
      <c r="C932" t="s">
        <v>5187</v>
      </c>
      <c r="D932" t="s">
        <v>75</v>
      </c>
      <c r="E932" t="s">
        <v>76</v>
      </c>
      <c r="F932" t="s">
        <v>4937</v>
      </c>
      <c r="G932" t="s">
        <v>78</v>
      </c>
      <c r="H932" t="s">
        <v>266</v>
      </c>
      <c r="I932" t="s">
        <v>156</v>
      </c>
      <c r="J932" t="s">
        <v>1141</v>
      </c>
      <c r="K932" t="s">
        <v>82</v>
      </c>
      <c r="L932" t="s">
        <v>744</v>
      </c>
      <c r="M932" t="s">
        <v>745</v>
      </c>
      <c r="N932" t="s">
        <v>10623</v>
      </c>
      <c r="O932" t="s">
        <v>270</v>
      </c>
      <c r="P932" t="s">
        <v>5188</v>
      </c>
      <c r="Q932" t="s">
        <v>10653</v>
      </c>
      <c r="R932" t="s">
        <v>655</v>
      </c>
      <c r="S932" t="s">
        <v>239</v>
      </c>
      <c r="T932" t="s">
        <v>5189</v>
      </c>
      <c r="U932" t="str">
        <f t="shared" si="14"/>
        <v>13553</v>
      </c>
    </row>
    <row r="933" spans="1:21" x14ac:dyDescent="0.2">
      <c r="A933" t="s">
        <v>5190</v>
      </c>
      <c r="B933" t="s">
        <v>5191</v>
      </c>
      <c r="C933" t="s">
        <v>5192</v>
      </c>
      <c r="D933" t="s">
        <v>75</v>
      </c>
      <c r="E933" t="s">
        <v>76</v>
      </c>
      <c r="F933" t="s">
        <v>4937</v>
      </c>
      <c r="G933" t="s">
        <v>192</v>
      </c>
      <c r="H933" t="s">
        <v>121</v>
      </c>
      <c r="I933" t="s">
        <v>547</v>
      </c>
      <c r="J933" t="s">
        <v>1716</v>
      </c>
      <c r="K933" t="s">
        <v>82</v>
      </c>
      <c r="L933" t="s">
        <v>1717</v>
      </c>
      <c r="M933" t="s">
        <v>320</v>
      </c>
      <c r="N933" t="s">
        <v>10624</v>
      </c>
      <c r="O933" t="s">
        <v>99</v>
      </c>
      <c r="P933" t="s">
        <v>5193</v>
      </c>
      <c r="Q933" t="s">
        <v>5194</v>
      </c>
      <c r="R933" t="s">
        <v>160</v>
      </c>
      <c r="S933" t="s">
        <v>103</v>
      </c>
      <c r="T933" t="s">
        <v>5195</v>
      </c>
      <c r="U933" t="str">
        <f t="shared" si="14"/>
        <v>13554</v>
      </c>
    </row>
    <row r="934" spans="1:21" x14ac:dyDescent="0.2">
      <c r="A934" t="s">
        <v>5196</v>
      </c>
      <c r="B934" t="s">
        <v>5197</v>
      </c>
      <c r="C934" t="s">
        <v>5198</v>
      </c>
      <c r="D934" t="s">
        <v>75</v>
      </c>
      <c r="E934" t="s">
        <v>76</v>
      </c>
      <c r="F934" t="s">
        <v>4937</v>
      </c>
      <c r="G934" t="s">
        <v>78</v>
      </c>
      <c r="H934" t="s">
        <v>79</v>
      </c>
      <c r="I934" t="s">
        <v>521</v>
      </c>
      <c r="J934" t="s">
        <v>1213</v>
      </c>
      <c r="K934" t="s">
        <v>82</v>
      </c>
      <c r="L934" t="s">
        <v>83</v>
      </c>
      <c r="M934" t="s">
        <v>84</v>
      </c>
      <c r="N934" t="s">
        <v>10623</v>
      </c>
      <c r="O934" t="s">
        <v>85</v>
      </c>
      <c r="P934" t="s">
        <v>5199</v>
      </c>
      <c r="Q934" t="s">
        <v>5200</v>
      </c>
      <c r="R934" t="s">
        <v>3319</v>
      </c>
      <c r="S934" t="s">
        <v>304</v>
      </c>
      <c r="U934" t="str">
        <f t="shared" si="14"/>
        <v>13555</v>
      </c>
    </row>
    <row r="935" spans="1:21" x14ac:dyDescent="0.2">
      <c r="A935" t="s">
        <v>5201</v>
      </c>
      <c r="B935" t="s">
        <v>5202</v>
      </c>
      <c r="C935" t="s">
        <v>4936</v>
      </c>
      <c r="D935" t="s">
        <v>75</v>
      </c>
      <c r="E935" t="s">
        <v>76</v>
      </c>
      <c r="F935" t="s">
        <v>4937</v>
      </c>
      <c r="G935" t="s">
        <v>192</v>
      </c>
      <c r="H935" t="s">
        <v>109</v>
      </c>
      <c r="I935" t="s">
        <v>95</v>
      </c>
      <c r="J935" t="s">
        <v>587</v>
      </c>
      <c r="K935" t="s">
        <v>82</v>
      </c>
      <c r="L935" t="s">
        <v>149</v>
      </c>
      <c r="M935" t="s">
        <v>221</v>
      </c>
      <c r="N935" t="s">
        <v>10624</v>
      </c>
      <c r="O935" t="s">
        <v>99</v>
      </c>
      <c r="P935" t="s">
        <v>5203</v>
      </c>
      <c r="Q935" t="s">
        <v>5204</v>
      </c>
      <c r="R935" t="s">
        <v>590</v>
      </c>
      <c r="S935" t="s">
        <v>116</v>
      </c>
      <c r="T935" t="s">
        <v>5205</v>
      </c>
      <c r="U935" t="str">
        <f t="shared" si="14"/>
        <v>13556</v>
      </c>
    </row>
    <row r="936" spans="1:21" x14ac:dyDescent="0.2">
      <c r="A936" t="s">
        <v>5206</v>
      </c>
      <c r="B936" t="s">
        <v>5207</v>
      </c>
      <c r="C936" t="s">
        <v>5208</v>
      </c>
      <c r="D936" t="s">
        <v>75</v>
      </c>
      <c r="E936" t="s">
        <v>76</v>
      </c>
      <c r="F936" t="s">
        <v>4937</v>
      </c>
      <c r="G936" t="s">
        <v>108</v>
      </c>
      <c r="H936" t="s">
        <v>206</v>
      </c>
      <c r="I936" t="s">
        <v>95</v>
      </c>
      <c r="J936" t="s">
        <v>1066</v>
      </c>
      <c r="K936" t="s">
        <v>82</v>
      </c>
      <c r="L936" t="s">
        <v>149</v>
      </c>
      <c r="M936" t="s">
        <v>221</v>
      </c>
      <c r="N936" t="s">
        <v>10624</v>
      </c>
      <c r="O936" t="s">
        <v>112</v>
      </c>
      <c r="P936" t="s">
        <v>4609</v>
      </c>
      <c r="Q936" t="s">
        <v>4610</v>
      </c>
      <c r="R936" t="s">
        <v>2076</v>
      </c>
      <c r="S936" t="s">
        <v>89</v>
      </c>
      <c r="U936" t="str">
        <f t="shared" si="14"/>
        <v>13557</v>
      </c>
    </row>
    <row r="937" spans="1:21" x14ac:dyDescent="0.2">
      <c r="A937" t="s">
        <v>5209</v>
      </c>
      <c r="B937" t="s">
        <v>5210</v>
      </c>
      <c r="C937" t="s">
        <v>5198</v>
      </c>
      <c r="D937" t="s">
        <v>75</v>
      </c>
      <c r="E937" t="s">
        <v>76</v>
      </c>
      <c r="F937" t="s">
        <v>4937</v>
      </c>
      <c r="G937" t="s">
        <v>78</v>
      </c>
      <c r="H937" t="s">
        <v>266</v>
      </c>
      <c r="I937" t="s">
        <v>156</v>
      </c>
      <c r="J937" t="s">
        <v>1141</v>
      </c>
      <c r="K937" t="s">
        <v>82</v>
      </c>
      <c r="L937" t="s">
        <v>843</v>
      </c>
      <c r="M937" t="s">
        <v>844</v>
      </c>
      <c r="N937" t="s">
        <v>10623</v>
      </c>
      <c r="O937" t="s">
        <v>270</v>
      </c>
      <c r="P937" t="s">
        <v>5211</v>
      </c>
      <c r="Q937" t="s">
        <v>5212</v>
      </c>
      <c r="R937" t="s">
        <v>655</v>
      </c>
      <c r="S937" t="s">
        <v>239</v>
      </c>
      <c r="U937" t="str">
        <f t="shared" si="14"/>
        <v>13558</v>
      </c>
    </row>
    <row r="938" spans="1:21" x14ac:dyDescent="0.2">
      <c r="A938" t="s">
        <v>5213</v>
      </c>
      <c r="B938" t="s">
        <v>5214</v>
      </c>
      <c r="C938" t="s">
        <v>5215</v>
      </c>
      <c r="D938" t="s">
        <v>75</v>
      </c>
      <c r="E938" t="s">
        <v>76</v>
      </c>
      <c r="F938" t="s">
        <v>4937</v>
      </c>
      <c r="G938" t="s">
        <v>192</v>
      </c>
      <c r="H938" t="s">
        <v>731</v>
      </c>
      <c r="I938" t="s">
        <v>130</v>
      </c>
      <c r="J938" t="s">
        <v>988</v>
      </c>
      <c r="K938" t="s">
        <v>82</v>
      </c>
      <c r="L938" t="s">
        <v>97</v>
      </c>
      <c r="M938" t="s">
        <v>976</v>
      </c>
      <c r="N938" t="s">
        <v>10624</v>
      </c>
      <c r="O938" t="s">
        <v>112</v>
      </c>
      <c r="P938" t="s">
        <v>5216</v>
      </c>
      <c r="Q938" t="s">
        <v>5217</v>
      </c>
      <c r="R938" t="s">
        <v>991</v>
      </c>
      <c r="S938" t="s">
        <v>736</v>
      </c>
      <c r="T938" t="s">
        <v>5218</v>
      </c>
      <c r="U938" t="str">
        <f t="shared" si="14"/>
        <v>13559</v>
      </c>
    </row>
    <row r="939" spans="1:21" x14ac:dyDescent="0.2">
      <c r="A939" t="s">
        <v>5219</v>
      </c>
      <c r="B939" t="s">
        <v>5220</v>
      </c>
      <c r="C939" t="s">
        <v>5221</v>
      </c>
      <c r="D939" t="s">
        <v>75</v>
      </c>
      <c r="E939" t="s">
        <v>76</v>
      </c>
      <c r="F939" t="s">
        <v>4937</v>
      </c>
      <c r="G939" t="s">
        <v>192</v>
      </c>
      <c r="H939" t="s">
        <v>298</v>
      </c>
      <c r="I939" t="s">
        <v>130</v>
      </c>
      <c r="J939" t="s">
        <v>823</v>
      </c>
      <c r="K939" t="s">
        <v>82</v>
      </c>
      <c r="L939" t="s">
        <v>97</v>
      </c>
      <c r="M939" t="s">
        <v>98</v>
      </c>
      <c r="N939" t="s">
        <v>10624</v>
      </c>
      <c r="O939" t="s">
        <v>99</v>
      </c>
      <c r="P939" t="s">
        <v>5222</v>
      </c>
      <c r="Q939" t="s">
        <v>5223</v>
      </c>
      <c r="R939" t="s">
        <v>323</v>
      </c>
      <c r="S939" t="s">
        <v>304</v>
      </c>
      <c r="T939" t="s">
        <v>5224</v>
      </c>
      <c r="U939" t="str">
        <f t="shared" si="14"/>
        <v>13561</v>
      </c>
    </row>
    <row r="940" spans="1:21" x14ac:dyDescent="0.2">
      <c r="A940" t="s">
        <v>5225</v>
      </c>
      <c r="B940" t="s">
        <v>5226</v>
      </c>
      <c r="C940" t="s">
        <v>5198</v>
      </c>
      <c r="D940" t="s">
        <v>75</v>
      </c>
      <c r="E940" t="s">
        <v>76</v>
      </c>
      <c r="F940" t="s">
        <v>4937</v>
      </c>
      <c r="G940" t="s">
        <v>192</v>
      </c>
      <c r="H940" t="s">
        <v>137</v>
      </c>
      <c r="I940" t="s">
        <v>95</v>
      </c>
      <c r="J940" t="s">
        <v>283</v>
      </c>
      <c r="K940" t="s">
        <v>82</v>
      </c>
      <c r="L940" t="s">
        <v>149</v>
      </c>
      <c r="M940" t="s">
        <v>221</v>
      </c>
      <c r="N940" t="s">
        <v>10624</v>
      </c>
      <c r="O940" t="s">
        <v>99</v>
      </c>
      <c r="P940" t="s">
        <v>5227</v>
      </c>
      <c r="Q940" t="s">
        <v>5228</v>
      </c>
      <c r="R940" t="s">
        <v>125</v>
      </c>
      <c r="S940" t="s">
        <v>103</v>
      </c>
      <c r="T940" t="s">
        <v>5229</v>
      </c>
      <c r="U940" t="str">
        <f t="shared" si="14"/>
        <v>13562</v>
      </c>
    </row>
    <row r="941" spans="1:21" x14ac:dyDescent="0.2">
      <c r="A941" t="s">
        <v>5230</v>
      </c>
      <c r="B941" t="s">
        <v>5231</v>
      </c>
      <c r="C941" t="s">
        <v>5232</v>
      </c>
      <c r="D941" t="s">
        <v>75</v>
      </c>
      <c r="E941" t="s">
        <v>76</v>
      </c>
      <c r="F941" t="s">
        <v>4937</v>
      </c>
      <c r="G941" t="s">
        <v>192</v>
      </c>
      <c r="H941" t="s">
        <v>94</v>
      </c>
      <c r="I941" t="s">
        <v>110</v>
      </c>
      <c r="J941" t="s">
        <v>328</v>
      </c>
      <c r="K941" t="s">
        <v>82</v>
      </c>
      <c r="L941" t="s">
        <v>97</v>
      </c>
      <c r="M941" t="s">
        <v>98</v>
      </c>
      <c r="N941" t="s">
        <v>10624</v>
      </c>
      <c r="O941" t="s">
        <v>99</v>
      </c>
      <c r="P941" t="s">
        <v>5233</v>
      </c>
      <c r="Q941" t="s">
        <v>5234</v>
      </c>
      <c r="R941" t="s">
        <v>502</v>
      </c>
      <c r="S941" t="s">
        <v>103</v>
      </c>
      <c r="T941" t="s">
        <v>5235</v>
      </c>
      <c r="U941" t="str">
        <f t="shared" si="14"/>
        <v>13563</v>
      </c>
    </row>
    <row r="942" spans="1:21" x14ac:dyDescent="0.2">
      <c r="A942" t="s">
        <v>5236</v>
      </c>
      <c r="B942" t="s">
        <v>5237</v>
      </c>
      <c r="C942" t="s">
        <v>4936</v>
      </c>
      <c r="D942" t="s">
        <v>75</v>
      </c>
      <c r="E942" t="s">
        <v>76</v>
      </c>
      <c r="F942" t="s">
        <v>4937</v>
      </c>
      <c r="G942" t="s">
        <v>78</v>
      </c>
      <c r="H942" t="s">
        <v>266</v>
      </c>
      <c r="I942" t="s">
        <v>130</v>
      </c>
      <c r="J942" t="s">
        <v>719</v>
      </c>
      <c r="K942" t="s">
        <v>82</v>
      </c>
      <c r="L942" t="s">
        <v>1538</v>
      </c>
      <c r="M942" t="s">
        <v>1539</v>
      </c>
      <c r="N942" t="s">
        <v>10623</v>
      </c>
      <c r="O942" t="s">
        <v>270</v>
      </c>
      <c r="P942" t="s">
        <v>5238</v>
      </c>
      <c r="Q942" t="s">
        <v>5239</v>
      </c>
      <c r="R942" t="s">
        <v>160</v>
      </c>
      <c r="S942" t="s">
        <v>103</v>
      </c>
      <c r="T942" t="s">
        <v>10654</v>
      </c>
      <c r="U942" t="str">
        <f t="shared" si="14"/>
        <v>13564</v>
      </c>
    </row>
    <row r="943" spans="1:21" x14ac:dyDescent="0.2">
      <c r="A943" t="s">
        <v>5240</v>
      </c>
      <c r="B943" t="s">
        <v>3248</v>
      </c>
      <c r="C943" t="s">
        <v>4936</v>
      </c>
      <c r="D943" t="s">
        <v>75</v>
      </c>
      <c r="E943" t="s">
        <v>76</v>
      </c>
      <c r="F943" t="s">
        <v>4937</v>
      </c>
      <c r="G943" t="s">
        <v>78</v>
      </c>
      <c r="H943" t="s">
        <v>79</v>
      </c>
      <c r="I943" t="s">
        <v>521</v>
      </c>
      <c r="J943" t="s">
        <v>1213</v>
      </c>
      <c r="K943" t="s">
        <v>82</v>
      </c>
      <c r="L943" t="s">
        <v>83</v>
      </c>
      <c r="M943" t="s">
        <v>84</v>
      </c>
      <c r="N943" t="s">
        <v>10623</v>
      </c>
      <c r="O943" t="s">
        <v>85</v>
      </c>
      <c r="P943" t="s">
        <v>3249</v>
      </c>
      <c r="Q943" t="s">
        <v>3250</v>
      </c>
      <c r="R943" t="s">
        <v>1076</v>
      </c>
      <c r="S943" t="s">
        <v>304</v>
      </c>
      <c r="T943" t="s">
        <v>3251</v>
      </c>
      <c r="U943" t="str">
        <f t="shared" si="14"/>
        <v>13569</v>
      </c>
    </row>
    <row r="944" spans="1:21" x14ac:dyDescent="0.2">
      <c r="A944" t="s">
        <v>5241</v>
      </c>
      <c r="B944" t="s">
        <v>3201</v>
      </c>
      <c r="C944" t="s">
        <v>4936</v>
      </c>
      <c r="D944" t="s">
        <v>75</v>
      </c>
      <c r="E944" t="s">
        <v>76</v>
      </c>
      <c r="F944" t="s">
        <v>4937</v>
      </c>
      <c r="G944" t="s">
        <v>108</v>
      </c>
      <c r="H944" t="s">
        <v>707</v>
      </c>
      <c r="I944" t="s">
        <v>130</v>
      </c>
      <c r="J944" t="s">
        <v>1488</v>
      </c>
      <c r="K944" t="s">
        <v>82</v>
      </c>
      <c r="L944" t="s">
        <v>744</v>
      </c>
      <c r="M944" t="s">
        <v>1463</v>
      </c>
      <c r="N944" t="s">
        <v>10623</v>
      </c>
      <c r="O944" t="s">
        <v>270</v>
      </c>
      <c r="P944" t="s">
        <v>3202</v>
      </c>
      <c r="Q944" t="s">
        <v>3203</v>
      </c>
      <c r="R944" t="s">
        <v>293</v>
      </c>
      <c r="S944" t="s">
        <v>103</v>
      </c>
      <c r="T944" t="s">
        <v>3204</v>
      </c>
      <c r="U944" t="str">
        <f t="shared" si="14"/>
        <v>13571</v>
      </c>
    </row>
    <row r="945" spans="1:21" x14ac:dyDescent="0.2">
      <c r="A945" t="s">
        <v>5242</v>
      </c>
      <c r="B945" t="s">
        <v>5243</v>
      </c>
      <c r="C945" t="s">
        <v>4936</v>
      </c>
      <c r="D945" t="s">
        <v>75</v>
      </c>
      <c r="E945" t="s">
        <v>76</v>
      </c>
      <c r="F945" t="s">
        <v>4937</v>
      </c>
      <c r="G945" t="s">
        <v>78</v>
      </c>
      <c r="H945" t="s">
        <v>707</v>
      </c>
      <c r="I945" t="s">
        <v>130</v>
      </c>
      <c r="J945" t="s">
        <v>1488</v>
      </c>
      <c r="K945" t="s">
        <v>82</v>
      </c>
      <c r="L945" t="s">
        <v>744</v>
      </c>
      <c r="M945" t="s">
        <v>1463</v>
      </c>
      <c r="N945" t="s">
        <v>10623</v>
      </c>
      <c r="O945" t="s">
        <v>270</v>
      </c>
      <c r="P945" t="s">
        <v>5244</v>
      </c>
      <c r="Q945" t="s">
        <v>3203</v>
      </c>
      <c r="R945" t="s">
        <v>293</v>
      </c>
      <c r="S945" t="s">
        <v>103</v>
      </c>
      <c r="T945" t="s">
        <v>5245</v>
      </c>
      <c r="U945" t="str">
        <f t="shared" si="14"/>
        <v>13572</v>
      </c>
    </row>
    <row r="946" spans="1:21" x14ac:dyDescent="0.2">
      <c r="A946" t="s">
        <v>5246</v>
      </c>
      <c r="B946" t="s">
        <v>5247</v>
      </c>
      <c r="C946" t="s">
        <v>4936</v>
      </c>
      <c r="D946" t="s">
        <v>75</v>
      </c>
      <c r="E946" t="s">
        <v>76</v>
      </c>
      <c r="F946" t="s">
        <v>4937</v>
      </c>
      <c r="G946" t="s">
        <v>108</v>
      </c>
      <c r="H946" t="s">
        <v>707</v>
      </c>
      <c r="I946" t="s">
        <v>130</v>
      </c>
      <c r="J946" t="s">
        <v>1488</v>
      </c>
      <c r="K946" t="s">
        <v>82</v>
      </c>
      <c r="L946" t="s">
        <v>744</v>
      </c>
      <c r="M946" t="s">
        <v>1463</v>
      </c>
      <c r="N946" t="s">
        <v>10623</v>
      </c>
      <c r="O946" t="s">
        <v>270</v>
      </c>
      <c r="P946" t="s">
        <v>3202</v>
      </c>
      <c r="Q946" t="s">
        <v>3203</v>
      </c>
      <c r="R946" t="s">
        <v>293</v>
      </c>
      <c r="S946" t="s">
        <v>103</v>
      </c>
      <c r="T946" t="s">
        <v>5248</v>
      </c>
      <c r="U946" t="str">
        <f t="shared" si="14"/>
        <v>13573</v>
      </c>
    </row>
    <row r="947" spans="1:21" x14ac:dyDescent="0.2">
      <c r="A947" t="s">
        <v>5249</v>
      </c>
      <c r="B947" t="s">
        <v>5250</v>
      </c>
      <c r="C947" t="s">
        <v>4936</v>
      </c>
      <c r="D947" t="s">
        <v>75</v>
      </c>
      <c r="E947" t="s">
        <v>76</v>
      </c>
      <c r="F947" t="s">
        <v>4937</v>
      </c>
      <c r="G947" t="s">
        <v>108</v>
      </c>
      <c r="H947" t="s">
        <v>707</v>
      </c>
      <c r="I947" t="s">
        <v>110</v>
      </c>
      <c r="J947" t="s">
        <v>914</v>
      </c>
      <c r="K947" t="s">
        <v>82</v>
      </c>
      <c r="L947" t="s">
        <v>744</v>
      </c>
      <c r="M947" t="s">
        <v>1463</v>
      </c>
      <c r="N947" t="s">
        <v>10623</v>
      </c>
      <c r="O947" t="s">
        <v>270</v>
      </c>
      <c r="P947" t="s">
        <v>5251</v>
      </c>
      <c r="Q947" t="s">
        <v>5252</v>
      </c>
      <c r="R947" t="s">
        <v>293</v>
      </c>
      <c r="S947" t="s">
        <v>103</v>
      </c>
      <c r="T947" t="s">
        <v>5253</v>
      </c>
      <c r="U947" t="str">
        <f t="shared" si="14"/>
        <v>13574</v>
      </c>
    </row>
    <row r="948" spans="1:21" x14ac:dyDescent="0.2">
      <c r="A948" t="s">
        <v>5254</v>
      </c>
      <c r="B948" t="s">
        <v>5255</v>
      </c>
      <c r="C948" t="s">
        <v>4936</v>
      </c>
      <c r="D948" t="s">
        <v>75</v>
      </c>
      <c r="E948" t="s">
        <v>76</v>
      </c>
      <c r="F948" t="s">
        <v>4937</v>
      </c>
      <c r="G948" t="s">
        <v>192</v>
      </c>
      <c r="H948" t="s">
        <v>707</v>
      </c>
      <c r="I948" t="s">
        <v>110</v>
      </c>
      <c r="J948" t="s">
        <v>914</v>
      </c>
      <c r="K948" t="s">
        <v>82</v>
      </c>
      <c r="L948" t="s">
        <v>744</v>
      </c>
      <c r="M948" t="s">
        <v>1463</v>
      </c>
      <c r="N948" t="s">
        <v>10623</v>
      </c>
      <c r="O948" t="s">
        <v>270</v>
      </c>
      <c r="P948" t="s">
        <v>5251</v>
      </c>
      <c r="Q948" t="s">
        <v>5252</v>
      </c>
      <c r="R948" t="s">
        <v>293</v>
      </c>
      <c r="S948" t="s">
        <v>103</v>
      </c>
      <c r="T948" t="s">
        <v>5256</v>
      </c>
      <c r="U948" t="str">
        <f t="shared" si="14"/>
        <v>13575</v>
      </c>
    </row>
    <row r="949" spans="1:21" x14ac:dyDescent="0.2">
      <c r="A949" t="s">
        <v>5257</v>
      </c>
      <c r="B949" t="s">
        <v>5258</v>
      </c>
      <c r="C949" t="s">
        <v>5259</v>
      </c>
      <c r="D949" t="s">
        <v>75</v>
      </c>
      <c r="E949" t="s">
        <v>76</v>
      </c>
      <c r="F949" t="s">
        <v>4937</v>
      </c>
      <c r="G949" t="s">
        <v>192</v>
      </c>
      <c r="H949" t="s">
        <v>309</v>
      </c>
      <c r="I949" t="s">
        <v>130</v>
      </c>
      <c r="J949" t="s">
        <v>310</v>
      </c>
      <c r="K949" t="s">
        <v>82</v>
      </c>
      <c r="L949" t="s">
        <v>97</v>
      </c>
      <c r="M949" t="s">
        <v>98</v>
      </c>
      <c r="N949" t="s">
        <v>10624</v>
      </c>
      <c r="O949" t="s">
        <v>99</v>
      </c>
      <c r="P949" t="s">
        <v>5260</v>
      </c>
      <c r="Q949" t="s">
        <v>5261</v>
      </c>
      <c r="R949" t="s">
        <v>361</v>
      </c>
      <c r="S949" t="s">
        <v>314</v>
      </c>
      <c r="U949" t="str">
        <f t="shared" si="14"/>
        <v>13576</v>
      </c>
    </row>
    <row r="950" spans="1:21" x14ac:dyDescent="0.2">
      <c r="A950" t="s">
        <v>5262</v>
      </c>
      <c r="B950" t="s">
        <v>5263</v>
      </c>
      <c r="C950" t="s">
        <v>5165</v>
      </c>
      <c r="D950" t="s">
        <v>75</v>
      </c>
      <c r="E950" t="s">
        <v>76</v>
      </c>
      <c r="F950" t="s">
        <v>4937</v>
      </c>
      <c r="G950" t="s">
        <v>78</v>
      </c>
      <c r="H950" t="s">
        <v>1065</v>
      </c>
      <c r="I950" t="s">
        <v>95</v>
      </c>
      <c r="J950" t="s">
        <v>1066</v>
      </c>
      <c r="K950" t="s">
        <v>82</v>
      </c>
      <c r="L950" t="s">
        <v>885</v>
      </c>
      <c r="M950" t="s">
        <v>886</v>
      </c>
      <c r="N950" t="s">
        <v>10623</v>
      </c>
      <c r="O950" t="s">
        <v>270</v>
      </c>
      <c r="P950" t="s">
        <v>5264</v>
      </c>
      <c r="Q950" t="s">
        <v>5265</v>
      </c>
      <c r="R950" t="s">
        <v>210</v>
      </c>
      <c r="S950" t="s">
        <v>89</v>
      </c>
      <c r="U950" t="str">
        <f t="shared" si="14"/>
        <v>13577</v>
      </c>
    </row>
    <row r="951" spans="1:21" x14ac:dyDescent="0.2">
      <c r="A951" t="s">
        <v>5266</v>
      </c>
      <c r="B951" t="s">
        <v>5267</v>
      </c>
      <c r="C951" t="s">
        <v>5268</v>
      </c>
      <c r="D951" t="s">
        <v>75</v>
      </c>
      <c r="E951" t="s">
        <v>76</v>
      </c>
      <c r="F951" t="s">
        <v>4937</v>
      </c>
      <c r="G951" t="s">
        <v>192</v>
      </c>
      <c r="H951" t="s">
        <v>731</v>
      </c>
      <c r="I951" t="s">
        <v>130</v>
      </c>
      <c r="J951" t="s">
        <v>988</v>
      </c>
      <c r="K951" t="s">
        <v>82</v>
      </c>
      <c r="L951" t="s">
        <v>97</v>
      </c>
      <c r="M951" t="s">
        <v>98</v>
      </c>
      <c r="N951" t="s">
        <v>10624</v>
      </c>
      <c r="O951" t="s">
        <v>99</v>
      </c>
      <c r="P951" t="s">
        <v>5269</v>
      </c>
      <c r="Q951" t="s">
        <v>5270</v>
      </c>
      <c r="R951" t="s">
        <v>991</v>
      </c>
      <c r="S951" t="s">
        <v>736</v>
      </c>
      <c r="T951" t="s">
        <v>10655</v>
      </c>
      <c r="U951" t="str">
        <f t="shared" si="14"/>
        <v>13578</v>
      </c>
    </row>
    <row r="952" spans="1:21" x14ac:dyDescent="0.2">
      <c r="A952" t="s">
        <v>5271</v>
      </c>
      <c r="B952" t="s">
        <v>5272</v>
      </c>
      <c r="C952" t="s">
        <v>5165</v>
      </c>
      <c r="D952" t="s">
        <v>75</v>
      </c>
      <c r="E952" t="s">
        <v>76</v>
      </c>
      <c r="F952" t="s">
        <v>4937</v>
      </c>
      <c r="G952" t="s">
        <v>78</v>
      </c>
      <c r="H952" t="s">
        <v>696</v>
      </c>
      <c r="I952" t="s">
        <v>234</v>
      </c>
      <c r="J952" t="s">
        <v>1426</v>
      </c>
      <c r="K952" t="s">
        <v>82</v>
      </c>
      <c r="L952" t="s">
        <v>744</v>
      </c>
      <c r="M952" t="s">
        <v>745</v>
      </c>
      <c r="N952" t="s">
        <v>10623</v>
      </c>
      <c r="O952" t="s">
        <v>270</v>
      </c>
      <c r="P952" t="s">
        <v>2578</v>
      </c>
      <c r="Q952" t="s">
        <v>5273</v>
      </c>
      <c r="R952" t="s">
        <v>313</v>
      </c>
      <c r="S952" t="s">
        <v>314</v>
      </c>
      <c r="T952" t="s">
        <v>5274</v>
      </c>
      <c r="U952" t="str">
        <f t="shared" si="14"/>
        <v>13596</v>
      </c>
    </row>
    <row r="953" spans="1:21" x14ac:dyDescent="0.2">
      <c r="A953" t="s">
        <v>5275</v>
      </c>
      <c r="B953" t="s">
        <v>5276</v>
      </c>
      <c r="C953" t="s">
        <v>5277</v>
      </c>
      <c r="D953" t="s">
        <v>75</v>
      </c>
      <c r="E953" t="s">
        <v>76</v>
      </c>
      <c r="F953" t="s">
        <v>4937</v>
      </c>
      <c r="G953" t="s">
        <v>78</v>
      </c>
      <c r="H953" t="s">
        <v>298</v>
      </c>
      <c r="I953" t="s">
        <v>130</v>
      </c>
      <c r="J953" t="s">
        <v>823</v>
      </c>
      <c r="K953" t="s">
        <v>82</v>
      </c>
      <c r="L953" t="s">
        <v>97</v>
      </c>
      <c r="M953" t="s">
        <v>177</v>
      </c>
      <c r="N953" t="s">
        <v>10624</v>
      </c>
      <c r="O953" t="s">
        <v>99</v>
      </c>
      <c r="P953" t="s">
        <v>5278</v>
      </c>
      <c r="Q953" t="s">
        <v>5279</v>
      </c>
      <c r="R953" t="s">
        <v>323</v>
      </c>
      <c r="S953" t="s">
        <v>304</v>
      </c>
      <c r="T953" t="s">
        <v>5280</v>
      </c>
      <c r="U953" t="str">
        <f t="shared" si="14"/>
        <v>13597</v>
      </c>
    </row>
    <row r="954" spans="1:21" x14ac:dyDescent="0.2">
      <c r="A954" t="s">
        <v>5281</v>
      </c>
      <c r="B954" t="s">
        <v>5282</v>
      </c>
      <c r="C954" t="s">
        <v>5165</v>
      </c>
      <c r="D954" t="s">
        <v>75</v>
      </c>
      <c r="E954" t="s">
        <v>76</v>
      </c>
      <c r="F954" t="s">
        <v>4937</v>
      </c>
      <c r="G954" t="s">
        <v>78</v>
      </c>
      <c r="H954" t="s">
        <v>79</v>
      </c>
      <c r="I954" t="s">
        <v>547</v>
      </c>
      <c r="J954" t="s">
        <v>781</v>
      </c>
      <c r="K954" t="s">
        <v>82</v>
      </c>
      <c r="L954" t="s">
        <v>83</v>
      </c>
      <c r="M954" t="s">
        <v>84</v>
      </c>
      <c r="N954" t="s">
        <v>10623</v>
      </c>
      <c r="O954" t="s">
        <v>85</v>
      </c>
      <c r="P954" t="s">
        <v>5283</v>
      </c>
      <c r="Q954" t="s">
        <v>5284</v>
      </c>
      <c r="R954" t="s">
        <v>293</v>
      </c>
      <c r="S954" t="s">
        <v>103</v>
      </c>
      <c r="T954" t="s">
        <v>5285</v>
      </c>
      <c r="U954" t="str">
        <f t="shared" si="14"/>
        <v>13598</v>
      </c>
    </row>
    <row r="955" spans="1:21" x14ac:dyDescent="0.2">
      <c r="A955" t="s">
        <v>5286</v>
      </c>
      <c r="B955" t="s">
        <v>5287</v>
      </c>
      <c r="C955" t="s">
        <v>5165</v>
      </c>
      <c r="D955" t="s">
        <v>75</v>
      </c>
      <c r="E955" t="s">
        <v>76</v>
      </c>
      <c r="F955" t="s">
        <v>4937</v>
      </c>
      <c r="G955" t="s">
        <v>78</v>
      </c>
      <c r="H955" t="s">
        <v>79</v>
      </c>
      <c r="I955" t="s">
        <v>547</v>
      </c>
      <c r="J955" t="s">
        <v>781</v>
      </c>
      <c r="K955" t="s">
        <v>82</v>
      </c>
      <c r="L955" t="s">
        <v>83</v>
      </c>
      <c r="M955" t="s">
        <v>84</v>
      </c>
      <c r="N955" t="s">
        <v>10623</v>
      </c>
      <c r="O955" t="s">
        <v>85</v>
      </c>
      <c r="P955" t="s">
        <v>5283</v>
      </c>
      <c r="Q955" t="s">
        <v>5288</v>
      </c>
      <c r="R955" t="s">
        <v>293</v>
      </c>
      <c r="S955" t="s">
        <v>103</v>
      </c>
      <c r="T955" t="s">
        <v>5289</v>
      </c>
      <c r="U955" t="str">
        <f t="shared" si="14"/>
        <v>13599</v>
      </c>
    </row>
    <row r="956" spans="1:21" x14ac:dyDescent="0.2">
      <c r="A956" t="s">
        <v>5290</v>
      </c>
      <c r="B956" t="s">
        <v>5291</v>
      </c>
      <c r="C956" t="s">
        <v>5165</v>
      </c>
      <c r="D956" t="s">
        <v>75</v>
      </c>
      <c r="E956" t="s">
        <v>76</v>
      </c>
      <c r="F956" t="s">
        <v>4937</v>
      </c>
      <c r="G956" t="s">
        <v>78</v>
      </c>
      <c r="H956" t="s">
        <v>79</v>
      </c>
      <c r="I956" t="s">
        <v>547</v>
      </c>
      <c r="J956" t="s">
        <v>781</v>
      </c>
      <c r="K956" t="s">
        <v>82</v>
      </c>
      <c r="L956" t="s">
        <v>83</v>
      </c>
      <c r="M956" t="s">
        <v>84</v>
      </c>
      <c r="N956" t="s">
        <v>10623</v>
      </c>
      <c r="O956" t="s">
        <v>85</v>
      </c>
      <c r="P956" t="s">
        <v>5283</v>
      </c>
      <c r="Q956" t="s">
        <v>5292</v>
      </c>
      <c r="R956" t="s">
        <v>293</v>
      </c>
      <c r="S956" t="s">
        <v>103</v>
      </c>
      <c r="T956" t="s">
        <v>5293</v>
      </c>
      <c r="U956" t="str">
        <f t="shared" si="14"/>
        <v>13601</v>
      </c>
    </row>
    <row r="957" spans="1:21" x14ac:dyDescent="0.2">
      <c r="A957" t="s">
        <v>5294</v>
      </c>
      <c r="B957" t="s">
        <v>5295</v>
      </c>
      <c r="C957" t="s">
        <v>5296</v>
      </c>
      <c r="D957" t="s">
        <v>75</v>
      </c>
      <c r="E957" t="s">
        <v>76</v>
      </c>
      <c r="F957" t="s">
        <v>4937</v>
      </c>
      <c r="G957" t="s">
        <v>192</v>
      </c>
      <c r="H957" t="s">
        <v>309</v>
      </c>
      <c r="I957" t="s">
        <v>110</v>
      </c>
      <c r="J957" t="s">
        <v>1088</v>
      </c>
      <c r="K957" t="s">
        <v>82</v>
      </c>
      <c r="L957" t="s">
        <v>253</v>
      </c>
      <c r="M957" t="s">
        <v>481</v>
      </c>
      <c r="N957" t="s">
        <v>10624</v>
      </c>
      <c r="O957" t="s">
        <v>99</v>
      </c>
      <c r="P957" t="s">
        <v>5297</v>
      </c>
      <c r="Q957" t="s">
        <v>5298</v>
      </c>
      <c r="R957" t="s">
        <v>361</v>
      </c>
      <c r="S957" t="s">
        <v>314</v>
      </c>
      <c r="U957" t="str">
        <f t="shared" si="14"/>
        <v>13603</v>
      </c>
    </row>
    <row r="958" spans="1:21" x14ac:dyDescent="0.2">
      <c r="A958" t="s">
        <v>5299</v>
      </c>
      <c r="B958" t="s">
        <v>5300</v>
      </c>
      <c r="C958" t="s">
        <v>5301</v>
      </c>
      <c r="D958" t="s">
        <v>2264</v>
      </c>
      <c r="E958" t="s">
        <v>76</v>
      </c>
      <c r="F958" t="s">
        <v>4937</v>
      </c>
      <c r="G958" t="s">
        <v>78</v>
      </c>
      <c r="H958" t="s">
        <v>94</v>
      </c>
      <c r="I958" t="s">
        <v>110</v>
      </c>
      <c r="J958" t="s">
        <v>328</v>
      </c>
      <c r="K958" t="s">
        <v>82</v>
      </c>
      <c r="L958" t="s">
        <v>824</v>
      </c>
      <c r="M958" t="s">
        <v>481</v>
      </c>
      <c r="N958" t="s">
        <v>10624</v>
      </c>
      <c r="O958" t="s">
        <v>99</v>
      </c>
      <c r="P958" t="s">
        <v>5302</v>
      </c>
      <c r="Q958" t="s">
        <v>5303</v>
      </c>
      <c r="R958" t="s">
        <v>102</v>
      </c>
      <c r="S958" t="s">
        <v>103</v>
      </c>
      <c r="U958" t="str">
        <f t="shared" si="14"/>
        <v>13604</v>
      </c>
    </row>
    <row r="959" spans="1:21" x14ac:dyDescent="0.2">
      <c r="A959" t="s">
        <v>5304</v>
      </c>
      <c r="B959" t="s">
        <v>5305</v>
      </c>
      <c r="C959" t="s">
        <v>5306</v>
      </c>
      <c r="D959" t="s">
        <v>75</v>
      </c>
      <c r="E959" t="s">
        <v>76</v>
      </c>
      <c r="F959" t="s">
        <v>4937</v>
      </c>
      <c r="G959" t="s">
        <v>192</v>
      </c>
      <c r="H959" t="s">
        <v>94</v>
      </c>
      <c r="I959" t="s">
        <v>130</v>
      </c>
      <c r="J959" t="s">
        <v>215</v>
      </c>
      <c r="K959" t="s">
        <v>82</v>
      </c>
      <c r="L959" t="s">
        <v>824</v>
      </c>
      <c r="M959" t="s">
        <v>1438</v>
      </c>
      <c r="N959" t="s">
        <v>10624</v>
      </c>
      <c r="O959" t="s">
        <v>99</v>
      </c>
      <c r="P959" t="s">
        <v>5307</v>
      </c>
      <c r="Q959" t="s">
        <v>5308</v>
      </c>
      <c r="R959" t="s">
        <v>102</v>
      </c>
      <c r="S959" t="s">
        <v>103</v>
      </c>
      <c r="T959" t="s">
        <v>10656</v>
      </c>
      <c r="U959" t="str">
        <f t="shared" si="14"/>
        <v>13605</v>
      </c>
    </row>
    <row r="960" spans="1:21" x14ac:dyDescent="0.2">
      <c r="A960" t="s">
        <v>5309</v>
      </c>
      <c r="B960" t="s">
        <v>5310</v>
      </c>
      <c r="C960" t="s">
        <v>5311</v>
      </c>
      <c r="D960" t="s">
        <v>5350</v>
      </c>
      <c r="E960" t="s">
        <v>76</v>
      </c>
      <c r="F960" t="s">
        <v>4937</v>
      </c>
      <c r="G960" t="s">
        <v>78</v>
      </c>
      <c r="H960" t="s">
        <v>137</v>
      </c>
      <c r="I960" t="s">
        <v>234</v>
      </c>
      <c r="J960" t="s">
        <v>580</v>
      </c>
      <c r="K960" t="s">
        <v>82</v>
      </c>
      <c r="L960" t="s">
        <v>97</v>
      </c>
      <c r="M960" t="s">
        <v>320</v>
      </c>
      <c r="N960" t="s">
        <v>10624</v>
      </c>
      <c r="O960" t="s">
        <v>99</v>
      </c>
      <c r="P960" t="s">
        <v>5302</v>
      </c>
      <c r="Q960" t="s">
        <v>5312</v>
      </c>
      <c r="R960" t="s">
        <v>125</v>
      </c>
      <c r="S960" t="s">
        <v>103</v>
      </c>
      <c r="U960" t="str">
        <f t="shared" si="14"/>
        <v>13611</v>
      </c>
    </row>
    <row r="961" spans="1:21" x14ac:dyDescent="0.2">
      <c r="A961" t="s">
        <v>5313</v>
      </c>
      <c r="B961" t="s">
        <v>5314</v>
      </c>
      <c r="C961" t="s">
        <v>5315</v>
      </c>
      <c r="D961" t="s">
        <v>75</v>
      </c>
      <c r="E961" t="s">
        <v>741</v>
      </c>
      <c r="F961" t="s">
        <v>77</v>
      </c>
      <c r="G961" t="s">
        <v>108</v>
      </c>
      <c r="H961" t="s">
        <v>121</v>
      </c>
      <c r="I961" t="s">
        <v>184</v>
      </c>
      <c r="J961" t="s">
        <v>348</v>
      </c>
      <c r="K961" t="s">
        <v>82</v>
      </c>
      <c r="L961" t="s">
        <v>97</v>
      </c>
      <c r="M961" t="s">
        <v>976</v>
      </c>
      <c r="N961" t="s">
        <v>10624</v>
      </c>
      <c r="O961" t="s">
        <v>112</v>
      </c>
      <c r="P961" t="s">
        <v>349</v>
      </c>
      <c r="Q961" t="s">
        <v>350</v>
      </c>
      <c r="R961" t="s">
        <v>160</v>
      </c>
      <c r="S961" t="s">
        <v>103</v>
      </c>
      <c r="U961" t="str">
        <f t="shared" si="14"/>
        <v>13612</v>
      </c>
    </row>
    <row r="962" spans="1:21" x14ac:dyDescent="0.2">
      <c r="A962" t="s">
        <v>5316</v>
      </c>
      <c r="B962" t="s">
        <v>5317</v>
      </c>
      <c r="C962" t="s">
        <v>5318</v>
      </c>
      <c r="D962" t="s">
        <v>75</v>
      </c>
      <c r="E962" t="s">
        <v>76</v>
      </c>
      <c r="F962" t="s">
        <v>4937</v>
      </c>
      <c r="G962" t="s">
        <v>192</v>
      </c>
      <c r="H962" t="s">
        <v>206</v>
      </c>
      <c r="I962" t="s">
        <v>130</v>
      </c>
      <c r="J962" t="s">
        <v>207</v>
      </c>
      <c r="K962" t="s">
        <v>82</v>
      </c>
      <c r="L962" t="s">
        <v>97</v>
      </c>
      <c r="M962" t="s">
        <v>320</v>
      </c>
      <c r="N962" t="s">
        <v>10624</v>
      </c>
      <c r="O962" t="s">
        <v>99</v>
      </c>
      <c r="P962" t="s">
        <v>5319</v>
      </c>
      <c r="Q962" t="s">
        <v>5320</v>
      </c>
      <c r="R962" t="s">
        <v>210</v>
      </c>
      <c r="S962" t="s">
        <v>89</v>
      </c>
      <c r="U962" t="str">
        <f t="shared" si="14"/>
        <v>13614</v>
      </c>
    </row>
    <row r="963" spans="1:21" x14ac:dyDescent="0.2">
      <c r="A963" t="s">
        <v>5321</v>
      </c>
      <c r="B963" t="s">
        <v>5322</v>
      </c>
      <c r="C963" t="s">
        <v>5318</v>
      </c>
      <c r="D963" t="s">
        <v>75</v>
      </c>
      <c r="E963" t="s">
        <v>76</v>
      </c>
      <c r="F963" t="s">
        <v>4937</v>
      </c>
      <c r="G963" t="s">
        <v>192</v>
      </c>
      <c r="H963" t="s">
        <v>309</v>
      </c>
      <c r="I963" t="s">
        <v>110</v>
      </c>
      <c r="J963" t="s">
        <v>1088</v>
      </c>
      <c r="K963" t="s">
        <v>82</v>
      </c>
      <c r="L963" t="s">
        <v>97</v>
      </c>
      <c r="M963" t="s">
        <v>98</v>
      </c>
      <c r="N963" t="s">
        <v>10624</v>
      </c>
      <c r="O963" t="s">
        <v>99</v>
      </c>
      <c r="P963" t="s">
        <v>5323</v>
      </c>
      <c r="Q963" t="s">
        <v>5324</v>
      </c>
      <c r="R963" t="s">
        <v>361</v>
      </c>
      <c r="S963" t="s">
        <v>314</v>
      </c>
      <c r="U963" t="str">
        <f t="shared" ref="U963:U1026" si="15">A963</f>
        <v>13615</v>
      </c>
    </row>
    <row r="964" spans="1:21" x14ac:dyDescent="0.2">
      <c r="A964" t="s">
        <v>5325</v>
      </c>
      <c r="B964" t="s">
        <v>5326</v>
      </c>
      <c r="C964" t="s">
        <v>5318</v>
      </c>
      <c r="D964" t="s">
        <v>75</v>
      </c>
      <c r="E964" t="s">
        <v>76</v>
      </c>
      <c r="F964" t="s">
        <v>4937</v>
      </c>
      <c r="G964" t="s">
        <v>78</v>
      </c>
      <c r="H964" t="s">
        <v>79</v>
      </c>
      <c r="I964" t="s">
        <v>449</v>
      </c>
      <c r="J964" t="s">
        <v>811</v>
      </c>
      <c r="K964" t="s">
        <v>82</v>
      </c>
      <c r="L964" t="s">
        <v>83</v>
      </c>
      <c r="M964" t="s">
        <v>84</v>
      </c>
      <c r="N964" t="s">
        <v>10623</v>
      </c>
      <c r="O964" t="s">
        <v>85</v>
      </c>
      <c r="P964" t="s">
        <v>5327</v>
      </c>
      <c r="Q964" t="s">
        <v>5328</v>
      </c>
      <c r="R964" t="s">
        <v>160</v>
      </c>
      <c r="S964" t="s">
        <v>103</v>
      </c>
      <c r="T964" t="s">
        <v>5329</v>
      </c>
      <c r="U964" t="str">
        <f t="shared" si="15"/>
        <v>13616</v>
      </c>
    </row>
    <row r="965" spans="1:21" x14ac:dyDescent="0.2">
      <c r="A965" t="s">
        <v>5330</v>
      </c>
      <c r="B965" t="s">
        <v>5331</v>
      </c>
      <c r="C965" t="s">
        <v>5332</v>
      </c>
      <c r="D965" t="s">
        <v>75</v>
      </c>
      <c r="E965" t="s">
        <v>76</v>
      </c>
      <c r="F965" t="s">
        <v>4937</v>
      </c>
      <c r="G965" t="s">
        <v>192</v>
      </c>
      <c r="H965" t="s">
        <v>731</v>
      </c>
      <c r="I965" t="s">
        <v>130</v>
      </c>
      <c r="J965" t="s">
        <v>988</v>
      </c>
      <c r="K965" t="s">
        <v>82</v>
      </c>
      <c r="L965" t="s">
        <v>97</v>
      </c>
      <c r="M965" t="s">
        <v>98</v>
      </c>
      <c r="N965" t="s">
        <v>10624</v>
      </c>
      <c r="O965" t="s">
        <v>99</v>
      </c>
      <c r="P965" t="s">
        <v>5333</v>
      </c>
      <c r="Q965" t="s">
        <v>5334</v>
      </c>
      <c r="R965" t="s">
        <v>1106</v>
      </c>
      <c r="S965" t="s">
        <v>736</v>
      </c>
      <c r="U965" t="str">
        <f t="shared" si="15"/>
        <v>13617</v>
      </c>
    </row>
    <row r="966" spans="1:21" x14ac:dyDescent="0.2">
      <c r="A966" t="s">
        <v>5335</v>
      </c>
      <c r="B966" t="s">
        <v>5336</v>
      </c>
      <c r="C966" t="s">
        <v>5337</v>
      </c>
      <c r="D966" t="s">
        <v>75</v>
      </c>
      <c r="E966" t="s">
        <v>76</v>
      </c>
      <c r="F966" t="s">
        <v>4937</v>
      </c>
      <c r="G966" t="s">
        <v>78</v>
      </c>
      <c r="H966" t="s">
        <v>707</v>
      </c>
      <c r="I966" t="s">
        <v>130</v>
      </c>
      <c r="J966" t="s">
        <v>1488</v>
      </c>
      <c r="K966" t="s">
        <v>82</v>
      </c>
      <c r="L966" t="s">
        <v>804</v>
      </c>
      <c r="M966" t="s">
        <v>805</v>
      </c>
      <c r="N966" t="s">
        <v>10623</v>
      </c>
      <c r="O966" t="s">
        <v>270</v>
      </c>
      <c r="P966" t="s">
        <v>5338</v>
      </c>
      <c r="Q966" t="s">
        <v>5339</v>
      </c>
      <c r="R966" t="s">
        <v>293</v>
      </c>
      <c r="S966" t="s">
        <v>103</v>
      </c>
      <c r="U966" t="str">
        <f t="shared" si="15"/>
        <v>13618</v>
      </c>
    </row>
    <row r="967" spans="1:21" x14ac:dyDescent="0.2">
      <c r="A967" t="s">
        <v>5340</v>
      </c>
      <c r="B967" t="s">
        <v>5341</v>
      </c>
      <c r="C967" t="s">
        <v>5337</v>
      </c>
      <c r="D967" t="s">
        <v>75</v>
      </c>
      <c r="E967" t="s">
        <v>76</v>
      </c>
      <c r="F967" t="s">
        <v>4937</v>
      </c>
      <c r="G967" t="s">
        <v>78</v>
      </c>
      <c r="H967" t="s">
        <v>266</v>
      </c>
      <c r="I967" t="s">
        <v>130</v>
      </c>
      <c r="J967" t="s">
        <v>719</v>
      </c>
      <c r="K967" t="s">
        <v>82</v>
      </c>
      <c r="L967" t="s">
        <v>4381</v>
      </c>
      <c r="M967" t="s">
        <v>4382</v>
      </c>
      <c r="N967" t="s">
        <v>10623</v>
      </c>
      <c r="O967" t="s">
        <v>270</v>
      </c>
      <c r="P967" t="s">
        <v>5342</v>
      </c>
      <c r="Q967" t="s">
        <v>5343</v>
      </c>
      <c r="R967" t="s">
        <v>125</v>
      </c>
      <c r="S967" t="s">
        <v>103</v>
      </c>
      <c r="U967" t="str">
        <f t="shared" si="15"/>
        <v>13619</v>
      </c>
    </row>
    <row r="968" spans="1:21" x14ac:dyDescent="0.2">
      <c r="A968" t="s">
        <v>5344</v>
      </c>
      <c r="B968" t="s">
        <v>5345</v>
      </c>
      <c r="C968" t="s">
        <v>5337</v>
      </c>
      <c r="D968" t="s">
        <v>75</v>
      </c>
      <c r="E968" t="s">
        <v>76</v>
      </c>
      <c r="F968" t="s">
        <v>4937</v>
      </c>
      <c r="G968" t="s">
        <v>78</v>
      </c>
      <c r="H968" t="s">
        <v>79</v>
      </c>
      <c r="I968" t="s">
        <v>156</v>
      </c>
      <c r="J968" t="s">
        <v>2143</v>
      </c>
      <c r="K968" t="s">
        <v>82</v>
      </c>
      <c r="L968" t="s">
        <v>83</v>
      </c>
      <c r="M968" t="s">
        <v>84</v>
      </c>
      <c r="N968" t="s">
        <v>10623</v>
      </c>
      <c r="O968" t="s">
        <v>85</v>
      </c>
      <c r="P968" t="s">
        <v>5346</v>
      </c>
      <c r="Q968" t="s">
        <v>5347</v>
      </c>
      <c r="R968" t="s">
        <v>502</v>
      </c>
      <c r="S968" t="s">
        <v>103</v>
      </c>
      <c r="U968" t="str">
        <f t="shared" si="15"/>
        <v>13621</v>
      </c>
    </row>
    <row r="969" spans="1:21" x14ac:dyDescent="0.2">
      <c r="A969" t="s">
        <v>5348</v>
      </c>
      <c r="B969" t="s">
        <v>5349</v>
      </c>
      <c r="C969" t="s">
        <v>5350</v>
      </c>
      <c r="D969" t="s">
        <v>75</v>
      </c>
      <c r="E969" t="s">
        <v>76</v>
      </c>
      <c r="F969" t="s">
        <v>4937</v>
      </c>
      <c r="G969" t="s">
        <v>78</v>
      </c>
      <c r="H969" t="s">
        <v>94</v>
      </c>
      <c r="I969" t="s">
        <v>95</v>
      </c>
      <c r="J969" t="s">
        <v>96</v>
      </c>
      <c r="K969" t="s">
        <v>82</v>
      </c>
      <c r="L969" t="s">
        <v>97</v>
      </c>
      <c r="M969" t="s">
        <v>98</v>
      </c>
      <c r="N969" t="s">
        <v>10624</v>
      </c>
      <c r="O969" t="s">
        <v>99</v>
      </c>
      <c r="P969" t="s">
        <v>5351</v>
      </c>
      <c r="Q969" t="s">
        <v>5352</v>
      </c>
      <c r="R969" t="s">
        <v>102</v>
      </c>
      <c r="S969" t="s">
        <v>103</v>
      </c>
      <c r="T969" t="s">
        <v>10657</v>
      </c>
      <c r="U969" t="str">
        <f t="shared" si="15"/>
        <v>13622</v>
      </c>
    </row>
    <row r="970" spans="1:21" x14ac:dyDescent="0.2">
      <c r="A970" t="s">
        <v>5353</v>
      </c>
      <c r="B970" t="s">
        <v>5354</v>
      </c>
      <c r="C970" t="s">
        <v>5350</v>
      </c>
      <c r="D970" t="s">
        <v>75</v>
      </c>
      <c r="E970" t="s">
        <v>76</v>
      </c>
      <c r="F970" t="s">
        <v>4937</v>
      </c>
      <c r="G970" t="s">
        <v>78</v>
      </c>
      <c r="H970" t="s">
        <v>79</v>
      </c>
      <c r="I970" t="s">
        <v>449</v>
      </c>
      <c r="J970" t="s">
        <v>811</v>
      </c>
      <c r="K970" t="s">
        <v>82</v>
      </c>
      <c r="L970" t="s">
        <v>83</v>
      </c>
      <c r="M970" t="s">
        <v>84</v>
      </c>
      <c r="N970" t="s">
        <v>10623</v>
      </c>
      <c r="O970" t="s">
        <v>85</v>
      </c>
      <c r="P970" t="s">
        <v>5355</v>
      </c>
      <c r="Q970" t="s">
        <v>5356</v>
      </c>
      <c r="R970" t="s">
        <v>125</v>
      </c>
      <c r="S970" t="s">
        <v>103</v>
      </c>
      <c r="U970" t="str">
        <f t="shared" si="15"/>
        <v>13623</v>
      </c>
    </row>
    <row r="971" spans="1:21" x14ac:dyDescent="0.2">
      <c r="A971" t="s">
        <v>5357</v>
      </c>
      <c r="B971" t="s">
        <v>5358</v>
      </c>
      <c r="C971" t="s">
        <v>5359</v>
      </c>
      <c r="D971" t="s">
        <v>75</v>
      </c>
      <c r="E971" t="s">
        <v>76</v>
      </c>
      <c r="F971" t="s">
        <v>4937</v>
      </c>
      <c r="G971" t="s">
        <v>192</v>
      </c>
      <c r="H971" t="s">
        <v>731</v>
      </c>
      <c r="I971" t="s">
        <v>130</v>
      </c>
      <c r="J971" t="s">
        <v>988</v>
      </c>
      <c r="K971" t="s">
        <v>82</v>
      </c>
      <c r="L971" t="s">
        <v>97</v>
      </c>
      <c r="M971" t="s">
        <v>320</v>
      </c>
      <c r="N971" t="s">
        <v>10624</v>
      </c>
      <c r="O971" t="s">
        <v>99</v>
      </c>
      <c r="P971" t="s">
        <v>5360</v>
      </c>
      <c r="Q971" t="s">
        <v>5361</v>
      </c>
      <c r="R971" t="s">
        <v>991</v>
      </c>
      <c r="S971" t="s">
        <v>736</v>
      </c>
      <c r="T971" t="s">
        <v>10658</v>
      </c>
      <c r="U971" t="str">
        <f t="shared" si="15"/>
        <v>13624</v>
      </c>
    </row>
    <row r="972" spans="1:21" x14ac:dyDescent="0.2">
      <c r="A972" t="s">
        <v>5362</v>
      </c>
      <c r="B972" t="s">
        <v>5363</v>
      </c>
      <c r="C972" t="s">
        <v>5350</v>
      </c>
      <c r="D972" t="s">
        <v>75</v>
      </c>
      <c r="E972" t="s">
        <v>76</v>
      </c>
      <c r="F972" t="s">
        <v>4937</v>
      </c>
      <c r="G972" t="s">
        <v>192</v>
      </c>
      <c r="H972" t="s">
        <v>94</v>
      </c>
      <c r="I972" t="s">
        <v>130</v>
      </c>
      <c r="J972" t="s">
        <v>215</v>
      </c>
      <c r="K972" t="s">
        <v>82</v>
      </c>
      <c r="L972" t="s">
        <v>824</v>
      </c>
      <c r="M972" t="s">
        <v>1438</v>
      </c>
      <c r="N972" t="s">
        <v>10624</v>
      </c>
      <c r="O972" t="s">
        <v>99</v>
      </c>
      <c r="P972" t="s">
        <v>5364</v>
      </c>
      <c r="Q972" t="s">
        <v>5365</v>
      </c>
      <c r="R972" t="s">
        <v>102</v>
      </c>
      <c r="S972" t="s">
        <v>103</v>
      </c>
      <c r="T972" t="s">
        <v>10659</v>
      </c>
      <c r="U972" t="str">
        <f t="shared" si="15"/>
        <v>13625</v>
      </c>
    </row>
    <row r="973" spans="1:21" x14ac:dyDescent="0.2">
      <c r="A973" t="s">
        <v>5366</v>
      </c>
      <c r="B973" t="s">
        <v>5367</v>
      </c>
      <c r="C973" t="s">
        <v>5350</v>
      </c>
      <c r="D973" t="s">
        <v>75</v>
      </c>
      <c r="E973" t="s">
        <v>76</v>
      </c>
      <c r="F973" t="s">
        <v>4937</v>
      </c>
      <c r="G973" t="s">
        <v>78</v>
      </c>
      <c r="H973" t="s">
        <v>266</v>
      </c>
      <c r="I973" t="s">
        <v>138</v>
      </c>
      <c r="J973" t="s">
        <v>1948</v>
      </c>
      <c r="K973" t="s">
        <v>82</v>
      </c>
      <c r="L973" t="s">
        <v>744</v>
      </c>
      <c r="M973" t="s">
        <v>745</v>
      </c>
      <c r="N973" t="s">
        <v>10623</v>
      </c>
      <c r="O973" t="s">
        <v>270</v>
      </c>
      <c r="P973" t="s">
        <v>5368</v>
      </c>
      <c r="Q973" t="s">
        <v>5369</v>
      </c>
      <c r="R973" t="s">
        <v>160</v>
      </c>
      <c r="S973" t="s">
        <v>103</v>
      </c>
      <c r="T973" t="s">
        <v>10660</v>
      </c>
      <c r="U973" t="str">
        <f t="shared" si="15"/>
        <v>13628</v>
      </c>
    </row>
    <row r="974" spans="1:21" x14ac:dyDescent="0.2">
      <c r="A974" t="s">
        <v>5370</v>
      </c>
      <c r="B974" t="s">
        <v>5371</v>
      </c>
      <c r="C974" t="s">
        <v>5372</v>
      </c>
      <c r="D974" t="s">
        <v>75</v>
      </c>
      <c r="E974" t="s">
        <v>76</v>
      </c>
      <c r="F974" t="s">
        <v>4937</v>
      </c>
      <c r="G974" t="s">
        <v>78</v>
      </c>
      <c r="H974" t="s">
        <v>79</v>
      </c>
      <c r="I974" t="s">
        <v>521</v>
      </c>
      <c r="J974" t="s">
        <v>1213</v>
      </c>
      <c r="K974" t="s">
        <v>82</v>
      </c>
      <c r="L974" t="s">
        <v>83</v>
      </c>
      <c r="M974" t="s">
        <v>84</v>
      </c>
      <c r="N974" t="s">
        <v>10623</v>
      </c>
      <c r="O974" t="s">
        <v>85</v>
      </c>
      <c r="P974" t="s">
        <v>5373</v>
      </c>
      <c r="Q974" t="s">
        <v>5374</v>
      </c>
      <c r="R974" t="s">
        <v>323</v>
      </c>
      <c r="S974" t="s">
        <v>304</v>
      </c>
      <c r="U974" t="str">
        <f t="shared" si="15"/>
        <v>13629</v>
      </c>
    </row>
    <row r="975" spans="1:21" x14ac:dyDescent="0.2">
      <c r="A975" t="s">
        <v>10661</v>
      </c>
      <c r="B975" t="s">
        <v>10662</v>
      </c>
      <c r="C975" t="s">
        <v>10663</v>
      </c>
      <c r="D975" t="s">
        <v>75</v>
      </c>
      <c r="E975" t="s">
        <v>76</v>
      </c>
      <c r="F975" t="s">
        <v>4937</v>
      </c>
      <c r="G975" t="s">
        <v>192</v>
      </c>
      <c r="H975" t="s">
        <v>109</v>
      </c>
      <c r="I975" t="s">
        <v>95</v>
      </c>
      <c r="J975" t="s">
        <v>587</v>
      </c>
      <c r="K975" t="s">
        <v>82</v>
      </c>
      <c r="L975" t="s">
        <v>97</v>
      </c>
      <c r="M975" t="s">
        <v>98</v>
      </c>
      <c r="N975" t="s">
        <v>10624</v>
      </c>
      <c r="O975" t="s">
        <v>99</v>
      </c>
      <c r="P975" t="s">
        <v>10664</v>
      </c>
      <c r="Q975" t="s">
        <v>10665</v>
      </c>
      <c r="R975" t="s">
        <v>1149</v>
      </c>
      <c r="S975" t="s">
        <v>116</v>
      </c>
      <c r="T975" t="s">
        <v>10666</v>
      </c>
      <c r="U975" t="str">
        <f t="shared" si="15"/>
        <v>13632</v>
      </c>
    </row>
    <row r="976" spans="1:21" x14ac:dyDescent="0.2">
      <c r="A976" t="s">
        <v>10667</v>
      </c>
      <c r="B976" t="s">
        <v>10668</v>
      </c>
      <c r="C976" t="s">
        <v>5372</v>
      </c>
      <c r="D976" t="s">
        <v>75</v>
      </c>
      <c r="E976" t="s">
        <v>76</v>
      </c>
      <c r="F976" t="s">
        <v>4937</v>
      </c>
      <c r="G976" t="s">
        <v>78</v>
      </c>
      <c r="H976" t="s">
        <v>206</v>
      </c>
      <c r="I976" t="s">
        <v>110</v>
      </c>
      <c r="J976" t="s">
        <v>859</v>
      </c>
      <c r="K976" t="s">
        <v>82</v>
      </c>
      <c r="L976" t="s">
        <v>97</v>
      </c>
      <c r="M976" t="s">
        <v>98</v>
      </c>
      <c r="N976" t="s">
        <v>10624</v>
      </c>
      <c r="O976" t="s">
        <v>99</v>
      </c>
      <c r="P976" t="s">
        <v>10669</v>
      </c>
      <c r="Q976" t="s">
        <v>10670</v>
      </c>
      <c r="R976" t="s">
        <v>1446</v>
      </c>
      <c r="S976" t="s">
        <v>89</v>
      </c>
      <c r="U976" t="str">
        <f t="shared" si="15"/>
        <v>13633</v>
      </c>
    </row>
    <row r="977" spans="1:21" x14ac:dyDescent="0.2">
      <c r="A977" t="s">
        <v>10671</v>
      </c>
      <c r="B977" t="s">
        <v>10672</v>
      </c>
      <c r="C977" t="s">
        <v>10673</v>
      </c>
      <c r="D977" t="s">
        <v>75</v>
      </c>
      <c r="E977" t="s">
        <v>76</v>
      </c>
      <c r="F977" t="s">
        <v>4937</v>
      </c>
      <c r="G977" t="s">
        <v>78</v>
      </c>
      <c r="H977" t="s">
        <v>79</v>
      </c>
      <c r="I977" t="s">
        <v>547</v>
      </c>
      <c r="J977" t="s">
        <v>781</v>
      </c>
      <c r="K977" t="s">
        <v>82</v>
      </c>
      <c r="L977" t="s">
        <v>83</v>
      </c>
      <c r="M977" t="s">
        <v>84</v>
      </c>
      <c r="N977" t="s">
        <v>10623</v>
      </c>
      <c r="O977" t="s">
        <v>85</v>
      </c>
      <c r="P977" t="s">
        <v>10674</v>
      </c>
      <c r="Q977" t="s">
        <v>10675</v>
      </c>
      <c r="R977" t="s">
        <v>293</v>
      </c>
      <c r="S977" t="s">
        <v>103</v>
      </c>
      <c r="U977" t="str">
        <f t="shared" si="15"/>
        <v>13634</v>
      </c>
    </row>
    <row r="978" spans="1:21" x14ac:dyDescent="0.2">
      <c r="A978" t="s">
        <v>10676</v>
      </c>
      <c r="B978" t="s">
        <v>10677</v>
      </c>
      <c r="C978" t="s">
        <v>10673</v>
      </c>
      <c r="D978" t="s">
        <v>75</v>
      </c>
      <c r="E978" t="s">
        <v>76</v>
      </c>
      <c r="F978" t="s">
        <v>4937</v>
      </c>
      <c r="G978" t="s">
        <v>78</v>
      </c>
      <c r="H978" t="s">
        <v>696</v>
      </c>
      <c r="I978" t="s">
        <v>130</v>
      </c>
      <c r="J978" t="s">
        <v>758</v>
      </c>
      <c r="K978" t="s">
        <v>82</v>
      </c>
      <c r="L978" t="s">
        <v>698</v>
      </c>
      <c r="M978" t="s">
        <v>699</v>
      </c>
      <c r="N978" t="s">
        <v>10623</v>
      </c>
      <c r="O978" t="s">
        <v>270</v>
      </c>
      <c r="P978" t="s">
        <v>10678</v>
      </c>
      <c r="Q978" t="s">
        <v>10679</v>
      </c>
      <c r="R978" t="s">
        <v>761</v>
      </c>
      <c r="S978" t="s">
        <v>314</v>
      </c>
      <c r="U978" t="str">
        <f t="shared" si="15"/>
        <v>13635</v>
      </c>
    </row>
    <row r="979" spans="1:21" x14ac:dyDescent="0.2">
      <c r="A979" t="s">
        <v>10680</v>
      </c>
      <c r="B979" t="s">
        <v>10681</v>
      </c>
      <c r="C979" t="s">
        <v>10682</v>
      </c>
      <c r="D979" t="s">
        <v>75</v>
      </c>
      <c r="E979" t="s">
        <v>76</v>
      </c>
      <c r="F979" t="s">
        <v>4937</v>
      </c>
      <c r="G979" t="s">
        <v>78</v>
      </c>
      <c r="H979" t="s">
        <v>94</v>
      </c>
      <c r="I979" t="s">
        <v>234</v>
      </c>
      <c r="J979" t="s">
        <v>775</v>
      </c>
      <c r="K979" t="s">
        <v>82</v>
      </c>
      <c r="L979" t="s">
        <v>97</v>
      </c>
      <c r="M979" t="s">
        <v>320</v>
      </c>
      <c r="N979" t="s">
        <v>10624</v>
      </c>
      <c r="O979" t="s">
        <v>99</v>
      </c>
      <c r="P979" t="s">
        <v>10683</v>
      </c>
      <c r="Q979" t="s">
        <v>10684</v>
      </c>
      <c r="R979" t="s">
        <v>647</v>
      </c>
      <c r="S979" t="s">
        <v>103</v>
      </c>
      <c r="T979" t="s">
        <v>10685</v>
      </c>
      <c r="U979" t="str">
        <f t="shared" si="15"/>
        <v>13636</v>
      </c>
    </row>
    <row r="980" spans="1:21" x14ac:dyDescent="0.2">
      <c r="A980" t="s">
        <v>10686</v>
      </c>
      <c r="B980" t="s">
        <v>10687</v>
      </c>
      <c r="C980" t="s">
        <v>10688</v>
      </c>
      <c r="D980" t="s">
        <v>75</v>
      </c>
      <c r="E980" t="s">
        <v>76</v>
      </c>
      <c r="F980" t="s">
        <v>4937</v>
      </c>
      <c r="G980" t="s">
        <v>108</v>
      </c>
      <c r="H980" t="s">
        <v>137</v>
      </c>
      <c r="I980" t="s">
        <v>110</v>
      </c>
      <c r="J980" t="s">
        <v>2532</v>
      </c>
      <c r="K980" t="s">
        <v>82</v>
      </c>
      <c r="L980" t="s">
        <v>1717</v>
      </c>
      <c r="M980" t="s">
        <v>976</v>
      </c>
      <c r="N980" t="s">
        <v>10624</v>
      </c>
      <c r="O980" t="s">
        <v>112</v>
      </c>
      <c r="P980" t="s">
        <v>3603</v>
      </c>
      <c r="Q980" t="s">
        <v>10689</v>
      </c>
      <c r="R980" t="s">
        <v>125</v>
      </c>
      <c r="S980" t="s">
        <v>103</v>
      </c>
      <c r="U980" t="str">
        <f t="shared" si="15"/>
        <v>13637</v>
      </c>
    </row>
    <row r="981" spans="1:21" x14ac:dyDescent="0.2">
      <c r="A981" t="s">
        <v>10690</v>
      </c>
      <c r="B981" t="s">
        <v>10691</v>
      </c>
      <c r="C981" t="s">
        <v>10634</v>
      </c>
      <c r="D981" t="s">
        <v>75</v>
      </c>
      <c r="E981" t="s">
        <v>76</v>
      </c>
      <c r="F981" t="s">
        <v>4937</v>
      </c>
      <c r="G981" t="s">
        <v>78</v>
      </c>
      <c r="H981" t="s">
        <v>830</v>
      </c>
      <c r="I981" t="s">
        <v>138</v>
      </c>
      <c r="J981" t="s">
        <v>1895</v>
      </c>
      <c r="K981" t="s">
        <v>82</v>
      </c>
      <c r="L981" t="s">
        <v>1741</v>
      </c>
      <c r="M981" t="s">
        <v>1742</v>
      </c>
      <c r="N981" t="s">
        <v>10623</v>
      </c>
      <c r="O981" t="s">
        <v>270</v>
      </c>
      <c r="P981" t="s">
        <v>10692</v>
      </c>
      <c r="Q981" t="s">
        <v>10693</v>
      </c>
      <c r="R981" t="s">
        <v>115</v>
      </c>
      <c r="S981" t="s">
        <v>116</v>
      </c>
      <c r="U981" t="str">
        <f t="shared" si="15"/>
        <v>13638</v>
      </c>
    </row>
    <row r="982" spans="1:21" x14ac:dyDescent="0.2">
      <c r="A982" t="s">
        <v>10694</v>
      </c>
      <c r="B982" t="s">
        <v>10695</v>
      </c>
      <c r="C982" t="s">
        <v>10673</v>
      </c>
      <c r="D982" t="s">
        <v>75</v>
      </c>
      <c r="E982" t="s">
        <v>76</v>
      </c>
      <c r="F982" t="s">
        <v>4937</v>
      </c>
      <c r="G982" t="s">
        <v>78</v>
      </c>
      <c r="H982" t="s">
        <v>696</v>
      </c>
      <c r="I982" t="s">
        <v>110</v>
      </c>
      <c r="J982" t="s">
        <v>940</v>
      </c>
      <c r="K982" t="s">
        <v>82</v>
      </c>
      <c r="L982" t="s">
        <v>804</v>
      </c>
      <c r="M982" t="s">
        <v>805</v>
      </c>
      <c r="N982" t="s">
        <v>10623</v>
      </c>
      <c r="O982" t="s">
        <v>270</v>
      </c>
      <c r="P982" t="s">
        <v>10696</v>
      </c>
      <c r="Q982" t="s">
        <v>10697</v>
      </c>
      <c r="R982" t="s">
        <v>929</v>
      </c>
      <c r="S982" t="s">
        <v>314</v>
      </c>
      <c r="U982" t="str">
        <f t="shared" si="15"/>
        <v>13639</v>
      </c>
    </row>
    <row r="983" spans="1:21" x14ac:dyDescent="0.2">
      <c r="A983" t="s">
        <v>10698</v>
      </c>
      <c r="B983" t="s">
        <v>10699</v>
      </c>
      <c r="C983" t="s">
        <v>10634</v>
      </c>
      <c r="D983" t="s">
        <v>75</v>
      </c>
      <c r="E983" t="s">
        <v>76</v>
      </c>
      <c r="F983" t="s">
        <v>4937</v>
      </c>
      <c r="G983" t="s">
        <v>78</v>
      </c>
      <c r="H983" t="s">
        <v>79</v>
      </c>
      <c r="I983" t="s">
        <v>449</v>
      </c>
      <c r="J983" t="s">
        <v>811</v>
      </c>
      <c r="K983" t="s">
        <v>82</v>
      </c>
      <c r="L983" t="s">
        <v>83</v>
      </c>
      <c r="M983" t="s">
        <v>84</v>
      </c>
      <c r="N983" t="s">
        <v>10623</v>
      </c>
      <c r="O983" t="s">
        <v>85</v>
      </c>
      <c r="P983" t="s">
        <v>10700</v>
      </c>
      <c r="Q983" t="s">
        <v>10701</v>
      </c>
      <c r="R983" t="s">
        <v>125</v>
      </c>
      <c r="S983" t="s">
        <v>103</v>
      </c>
      <c r="U983" t="str">
        <f t="shared" si="15"/>
        <v>13642</v>
      </c>
    </row>
    <row r="984" spans="1:21" x14ac:dyDescent="0.2">
      <c r="A984" t="s">
        <v>10702</v>
      </c>
      <c r="B984" t="s">
        <v>10703</v>
      </c>
      <c r="C984" t="s">
        <v>10673</v>
      </c>
      <c r="D984" t="s">
        <v>75</v>
      </c>
      <c r="E984" t="s">
        <v>76</v>
      </c>
      <c r="F984" t="s">
        <v>4937</v>
      </c>
      <c r="G984" t="s">
        <v>78</v>
      </c>
      <c r="H984" t="s">
        <v>79</v>
      </c>
      <c r="I984" t="s">
        <v>95</v>
      </c>
      <c r="J984" t="s">
        <v>787</v>
      </c>
      <c r="K984" t="s">
        <v>82</v>
      </c>
      <c r="L984" t="s">
        <v>83</v>
      </c>
      <c r="M984" t="s">
        <v>84</v>
      </c>
      <c r="N984" t="s">
        <v>10623</v>
      </c>
      <c r="O984" t="s">
        <v>85</v>
      </c>
      <c r="P984" t="s">
        <v>10704</v>
      </c>
      <c r="Q984" t="s">
        <v>10705</v>
      </c>
      <c r="R984" t="s">
        <v>331</v>
      </c>
      <c r="S984" t="s">
        <v>103</v>
      </c>
      <c r="U984" t="str">
        <f t="shared" si="15"/>
        <v>13643</v>
      </c>
    </row>
    <row r="985" spans="1:21" x14ac:dyDescent="0.2">
      <c r="A985" t="s">
        <v>10706</v>
      </c>
      <c r="B985" t="s">
        <v>10707</v>
      </c>
      <c r="C985" t="s">
        <v>10708</v>
      </c>
      <c r="D985" t="s">
        <v>75</v>
      </c>
      <c r="E985" t="s">
        <v>76</v>
      </c>
      <c r="F985" t="s">
        <v>4937</v>
      </c>
      <c r="G985" t="s">
        <v>78</v>
      </c>
      <c r="H985" t="s">
        <v>109</v>
      </c>
      <c r="I985" t="s">
        <v>138</v>
      </c>
      <c r="J985" t="s">
        <v>956</v>
      </c>
      <c r="K985" t="s">
        <v>82</v>
      </c>
      <c r="L985" t="s">
        <v>97</v>
      </c>
      <c r="M985" t="s">
        <v>177</v>
      </c>
      <c r="N985" t="s">
        <v>10624</v>
      </c>
      <c r="O985" t="s">
        <v>99</v>
      </c>
      <c r="P985" t="s">
        <v>10709</v>
      </c>
      <c r="Q985" t="s">
        <v>10710</v>
      </c>
      <c r="R985" t="s">
        <v>2771</v>
      </c>
      <c r="S985" t="s">
        <v>239</v>
      </c>
      <c r="U985" t="str">
        <f t="shared" si="15"/>
        <v>13644</v>
      </c>
    </row>
    <row r="986" spans="1:21" x14ac:dyDescent="0.2">
      <c r="A986" t="s">
        <v>10711</v>
      </c>
      <c r="B986" t="s">
        <v>10712</v>
      </c>
      <c r="C986" t="s">
        <v>10673</v>
      </c>
      <c r="D986" t="s">
        <v>75</v>
      </c>
      <c r="E986" t="s">
        <v>76</v>
      </c>
      <c r="F986" t="s">
        <v>4937</v>
      </c>
      <c r="G986" t="s">
        <v>78</v>
      </c>
      <c r="H986" t="s">
        <v>830</v>
      </c>
      <c r="I986" t="s">
        <v>156</v>
      </c>
      <c r="J986" t="s">
        <v>850</v>
      </c>
      <c r="K986" t="s">
        <v>82</v>
      </c>
      <c r="L986" t="s">
        <v>767</v>
      </c>
      <c r="M986" t="s">
        <v>768</v>
      </c>
      <c r="N986" t="s">
        <v>10623</v>
      </c>
      <c r="O986" t="s">
        <v>270</v>
      </c>
      <c r="P986" t="s">
        <v>10713</v>
      </c>
      <c r="Q986" t="s">
        <v>10714</v>
      </c>
      <c r="R986" t="s">
        <v>115</v>
      </c>
      <c r="S986" t="s">
        <v>116</v>
      </c>
      <c r="U986" t="str">
        <f t="shared" si="15"/>
        <v>13645</v>
      </c>
    </row>
    <row r="987" spans="1:21" x14ac:dyDescent="0.2">
      <c r="A987" t="s">
        <v>10715</v>
      </c>
      <c r="B987" t="s">
        <v>10716</v>
      </c>
      <c r="C987" t="s">
        <v>10673</v>
      </c>
      <c r="D987" t="s">
        <v>75</v>
      </c>
      <c r="E987" t="s">
        <v>76</v>
      </c>
      <c r="F987" t="s">
        <v>4937</v>
      </c>
      <c r="G987" t="s">
        <v>78</v>
      </c>
      <c r="H987" t="s">
        <v>79</v>
      </c>
      <c r="I987" t="s">
        <v>130</v>
      </c>
      <c r="J987" t="s">
        <v>9303</v>
      </c>
      <c r="K987" t="s">
        <v>82</v>
      </c>
      <c r="L987" t="s">
        <v>83</v>
      </c>
      <c r="M987" t="s">
        <v>84</v>
      </c>
      <c r="N987" t="s">
        <v>10623</v>
      </c>
      <c r="O987" t="s">
        <v>85</v>
      </c>
      <c r="P987" t="s">
        <v>10717</v>
      </c>
      <c r="Q987" t="s">
        <v>10718</v>
      </c>
      <c r="R987" t="s">
        <v>511</v>
      </c>
      <c r="S987" t="s">
        <v>511</v>
      </c>
      <c r="U987" t="str">
        <f t="shared" si="15"/>
        <v>13646</v>
      </c>
    </row>
    <row r="988" spans="1:21" x14ac:dyDescent="0.2">
      <c r="A988" t="s">
        <v>10719</v>
      </c>
      <c r="B988" t="s">
        <v>10720</v>
      </c>
      <c r="C988" t="s">
        <v>10721</v>
      </c>
      <c r="D988" t="s">
        <v>75</v>
      </c>
      <c r="E988" t="s">
        <v>76</v>
      </c>
      <c r="F988" t="s">
        <v>4937</v>
      </c>
      <c r="G988" t="s">
        <v>78</v>
      </c>
      <c r="H988" t="s">
        <v>1065</v>
      </c>
      <c r="I988" t="s">
        <v>234</v>
      </c>
      <c r="J988" t="s">
        <v>1207</v>
      </c>
      <c r="K988" t="s">
        <v>82</v>
      </c>
      <c r="L988" t="s">
        <v>1741</v>
      </c>
      <c r="M988" t="s">
        <v>269</v>
      </c>
      <c r="N988" t="s">
        <v>10623</v>
      </c>
      <c r="O988" t="s">
        <v>270</v>
      </c>
      <c r="P988" t="s">
        <v>10722</v>
      </c>
      <c r="Q988" t="s">
        <v>10723</v>
      </c>
      <c r="R988" t="s">
        <v>210</v>
      </c>
      <c r="S988" t="s">
        <v>89</v>
      </c>
      <c r="U988" t="str">
        <f t="shared" si="15"/>
        <v>13647</v>
      </c>
    </row>
    <row r="989" spans="1:21" x14ac:dyDescent="0.2">
      <c r="A989" t="s">
        <v>10724</v>
      </c>
      <c r="B989" t="s">
        <v>10725</v>
      </c>
      <c r="C989" t="s">
        <v>10726</v>
      </c>
      <c r="D989" t="s">
        <v>75</v>
      </c>
      <c r="E989" t="s">
        <v>76</v>
      </c>
      <c r="F989" t="s">
        <v>4937</v>
      </c>
      <c r="G989" t="s">
        <v>78</v>
      </c>
      <c r="H989" t="s">
        <v>1065</v>
      </c>
      <c r="I989" t="s">
        <v>95</v>
      </c>
      <c r="J989" t="s">
        <v>1066</v>
      </c>
      <c r="K989" t="s">
        <v>82</v>
      </c>
      <c r="L989" t="s">
        <v>767</v>
      </c>
      <c r="M989" t="s">
        <v>768</v>
      </c>
      <c r="N989" t="s">
        <v>10623</v>
      </c>
      <c r="O989" t="s">
        <v>270</v>
      </c>
      <c r="P989" t="s">
        <v>8925</v>
      </c>
      <c r="Q989" t="s">
        <v>10727</v>
      </c>
      <c r="R989" t="s">
        <v>2076</v>
      </c>
      <c r="S989" t="s">
        <v>89</v>
      </c>
      <c r="U989" t="str">
        <f t="shared" si="15"/>
        <v>13648</v>
      </c>
    </row>
    <row r="990" spans="1:21" x14ac:dyDescent="0.2">
      <c r="A990" t="s">
        <v>10728</v>
      </c>
      <c r="B990" t="s">
        <v>10729</v>
      </c>
      <c r="C990" t="s">
        <v>10673</v>
      </c>
      <c r="D990" t="s">
        <v>75</v>
      </c>
      <c r="E990" t="s">
        <v>76</v>
      </c>
      <c r="F990" t="s">
        <v>4937</v>
      </c>
      <c r="G990" t="s">
        <v>78</v>
      </c>
      <c r="H990" t="s">
        <v>707</v>
      </c>
      <c r="I990" t="s">
        <v>234</v>
      </c>
      <c r="J990" t="s">
        <v>1226</v>
      </c>
      <c r="K990" t="s">
        <v>82</v>
      </c>
      <c r="L990" t="s">
        <v>698</v>
      </c>
      <c r="M990" t="s">
        <v>699</v>
      </c>
      <c r="N990" t="s">
        <v>10623</v>
      </c>
      <c r="O990" t="s">
        <v>270</v>
      </c>
      <c r="P990" t="s">
        <v>10730</v>
      </c>
      <c r="Q990" t="s">
        <v>10731</v>
      </c>
      <c r="R990" t="s">
        <v>293</v>
      </c>
      <c r="S990" t="s">
        <v>103</v>
      </c>
      <c r="U990" t="str">
        <f t="shared" si="15"/>
        <v>13649</v>
      </c>
    </row>
    <row r="991" spans="1:21" x14ac:dyDescent="0.2">
      <c r="A991" t="s">
        <v>5375</v>
      </c>
      <c r="B991" t="s">
        <v>5376</v>
      </c>
      <c r="C991" t="s">
        <v>4719</v>
      </c>
      <c r="D991" t="s">
        <v>75</v>
      </c>
      <c r="E991" t="s">
        <v>76</v>
      </c>
      <c r="F991" t="s">
        <v>77</v>
      </c>
      <c r="G991" t="s">
        <v>78</v>
      </c>
      <c r="H991" t="s">
        <v>137</v>
      </c>
      <c r="I991" t="s">
        <v>184</v>
      </c>
      <c r="J991" t="s">
        <v>185</v>
      </c>
      <c r="K991" t="s">
        <v>82</v>
      </c>
      <c r="L991" t="s">
        <v>140</v>
      </c>
      <c r="M991" t="s">
        <v>141</v>
      </c>
      <c r="N991" t="s">
        <v>10624</v>
      </c>
      <c r="O991" t="s">
        <v>99</v>
      </c>
      <c r="P991" t="s">
        <v>5377</v>
      </c>
      <c r="Q991" t="s">
        <v>5378</v>
      </c>
      <c r="R991" t="s">
        <v>125</v>
      </c>
      <c r="S991" t="s">
        <v>103</v>
      </c>
      <c r="T991" t="s">
        <v>5379</v>
      </c>
      <c r="U991" t="str">
        <f t="shared" si="15"/>
        <v>13650</v>
      </c>
    </row>
    <row r="992" spans="1:21" x14ac:dyDescent="0.2">
      <c r="A992" t="s">
        <v>10732</v>
      </c>
      <c r="B992" t="s">
        <v>10733</v>
      </c>
      <c r="C992" t="s">
        <v>10721</v>
      </c>
      <c r="D992" t="s">
        <v>75</v>
      </c>
      <c r="E992" t="s">
        <v>76</v>
      </c>
      <c r="F992" t="s">
        <v>4937</v>
      </c>
      <c r="G992" t="s">
        <v>78</v>
      </c>
      <c r="H992" t="s">
        <v>830</v>
      </c>
      <c r="I992" t="s">
        <v>130</v>
      </c>
      <c r="J992" t="s">
        <v>1797</v>
      </c>
      <c r="K992" t="s">
        <v>82</v>
      </c>
      <c r="L992" t="s">
        <v>767</v>
      </c>
      <c r="M992" t="s">
        <v>768</v>
      </c>
      <c r="N992" t="s">
        <v>10623</v>
      </c>
      <c r="O992" t="s">
        <v>270</v>
      </c>
      <c r="P992" t="s">
        <v>10734</v>
      </c>
      <c r="Q992" t="s">
        <v>10735</v>
      </c>
      <c r="R992" t="s">
        <v>590</v>
      </c>
      <c r="S992" t="s">
        <v>116</v>
      </c>
      <c r="U992" t="str">
        <f t="shared" si="15"/>
        <v>13651</v>
      </c>
    </row>
    <row r="993" spans="1:21" x14ac:dyDescent="0.2">
      <c r="A993" t="s">
        <v>10736</v>
      </c>
      <c r="B993" t="s">
        <v>7361</v>
      </c>
      <c r="C993" t="s">
        <v>10737</v>
      </c>
      <c r="D993" t="s">
        <v>75</v>
      </c>
      <c r="E993" t="s">
        <v>76</v>
      </c>
      <c r="F993" t="s">
        <v>4937</v>
      </c>
      <c r="G993" t="s">
        <v>78</v>
      </c>
      <c r="H993" t="s">
        <v>137</v>
      </c>
      <c r="I993" t="s">
        <v>95</v>
      </c>
      <c r="J993" t="s">
        <v>283</v>
      </c>
      <c r="K993" t="s">
        <v>82</v>
      </c>
      <c r="L993" t="s">
        <v>97</v>
      </c>
      <c r="M993" t="s">
        <v>1438</v>
      </c>
      <c r="N993" t="s">
        <v>10624</v>
      </c>
      <c r="O993" t="s">
        <v>99</v>
      </c>
      <c r="P993" t="s">
        <v>7364</v>
      </c>
      <c r="Q993" t="s">
        <v>7365</v>
      </c>
      <c r="R993" t="s">
        <v>125</v>
      </c>
      <c r="S993" t="s">
        <v>103</v>
      </c>
      <c r="U993" t="str">
        <f t="shared" si="15"/>
        <v>13652</v>
      </c>
    </row>
    <row r="994" spans="1:21" x14ac:dyDescent="0.2">
      <c r="A994" t="s">
        <v>10738</v>
      </c>
      <c r="B994" t="s">
        <v>10739</v>
      </c>
      <c r="C994" t="s">
        <v>10673</v>
      </c>
      <c r="D994" t="s">
        <v>75</v>
      </c>
      <c r="E994" t="s">
        <v>76</v>
      </c>
      <c r="F994" t="s">
        <v>4937</v>
      </c>
      <c r="G994" t="s">
        <v>78</v>
      </c>
      <c r="H994" t="s">
        <v>707</v>
      </c>
      <c r="I994" t="s">
        <v>138</v>
      </c>
      <c r="J994" t="s">
        <v>1220</v>
      </c>
      <c r="K994" t="s">
        <v>82</v>
      </c>
      <c r="L994" t="s">
        <v>767</v>
      </c>
      <c r="M994" t="s">
        <v>768</v>
      </c>
      <c r="N994" t="s">
        <v>10623</v>
      </c>
      <c r="O994" t="s">
        <v>270</v>
      </c>
      <c r="P994" t="s">
        <v>10740</v>
      </c>
      <c r="Q994" t="s">
        <v>10741</v>
      </c>
      <c r="R994" t="s">
        <v>125</v>
      </c>
      <c r="S994" t="s">
        <v>103</v>
      </c>
      <c r="U994" t="str">
        <f t="shared" si="15"/>
        <v>13653</v>
      </c>
    </row>
    <row r="995" spans="1:21" x14ac:dyDescent="0.2">
      <c r="A995" t="s">
        <v>10742</v>
      </c>
      <c r="B995" t="s">
        <v>10743</v>
      </c>
      <c r="C995" t="s">
        <v>10744</v>
      </c>
      <c r="D995" t="s">
        <v>75</v>
      </c>
      <c r="E995" t="s">
        <v>76</v>
      </c>
      <c r="F995" t="s">
        <v>4937</v>
      </c>
      <c r="G995" t="s">
        <v>192</v>
      </c>
      <c r="H995" t="s">
        <v>109</v>
      </c>
      <c r="I995" t="s">
        <v>138</v>
      </c>
      <c r="J995" t="s">
        <v>956</v>
      </c>
      <c r="K995" t="s">
        <v>82</v>
      </c>
      <c r="L995" t="s">
        <v>843</v>
      </c>
      <c r="M995" t="s">
        <v>844</v>
      </c>
      <c r="N995" t="s">
        <v>10624</v>
      </c>
      <c r="O995" t="s">
        <v>99</v>
      </c>
      <c r="P995" t="s">
        <v>10745</v>
      </c>
      <c r="Q995" t="s">
        <v>10746</v>
      </c>
      <c r="R995" t="s">
        <v>2771</v>
      </c>
      <c r="S995" t="s">
        <v>239</v>
      </c>
      <c r="U995" t="str">
        <f t="shared" si="15"/>
        <v>13654</v>
      </c>
    </row>
    <row r="996" spans="1:21" x14ac:dyDescent="0.2">
      <c r="A996" t="s">
        <v>10747</v>
      </c>
      <c r="B996" t="s">
        <v>10748</v>
      </c>
      <c r="C996" t="s">
        <v>10673</v>
      </c>
      <c r="D996" t="s">
        <v>75</v>
      </c>
      <c r="E996" t="s">
        <v>76</v>
      </c>
      <c r="F996" t="s">
        <v>4937</v>
      </c>
      <c r="G996" t="s">
        <v>78</v>
      </c>
      <c r="H996" t="s">
        <v>79</v>
      </c>
      <c r="I996" t="s">
        <v>95</v>
      </c>
      <c r="J996" t="s">
        <v>787</v>
      </c>
      <c r="K996" t="s">
        <v>82</v>
      </c>
      <c r="L996" t="s">
        <v>83</v>
      </c>
      <c r="M996" t="s">
        <v>84</v>
      </c>
      <c r="N996" t="s">
        <v>10623</v>
      </c>
      <c r="O996" t="s">
        <v>85</v>
      </c>
      <c r="P996" t="s">
        <v>10749</v>
      </c>
      <c r="Q996" t="s">
        <v>10750</v>
      </c>
      <c r="R996" t="s">
        <v>102</v>
      </c>
      <c r="S996" t="s">
        <v>103</v>
      </c>
      <c r="U996" t="str">
        <f t="shared" si="15"/>
        <v>13655</v>
      </c>
    </row>
    <row r="997" spans="1:21" x14ac:dyDescent="0.2">
      <c r="A997" t="s">
        <v>10751</v>
      </c>
      <c r="B997" t="s">
        <v>10752</v>
      </c>
      <c r="C997" t="s">
        <v>10673</v>
      </c>
      <c r="D997" t="s">
        <v>75</v>
      </c>
      <c r="E997" t="s">
        <v>76</v>
      </c>
      <c r="F997" t="s">
        <v>4937</v>
      </c>
      <c r="G997" t="s">
        <v>78</v>
      </c>
      <c r="H997" t="s">
        <v>298</v>
      </c>
      <c r="I997" t="s">
        <v>130</v>
      </c>
      <c r="J997" t="s">
        <v>823</v>
      </c>
      <c r="K997" t="s">
        <v>82</v>
      </c>
      <c r="L997" t="s">
        <v>97</v>
      </c>
      <c r="M997" t="s">
        <v>177</v>
      </c>
      <c r="N997" t="s">
        <v>10624</v>
      </c>
      <c r="O997" t="s">
        <v>99</v>
      </c>
      <c r="P997" t="s">
        <v>10753</v>
      </c>
      <c r="Q997" t="s">
        <v>10754</v>
      </c>
      <c r="R997" t="s">
        <v>323</v>
      </c>
      <c r="S997" t="s">
        <v>304</v>
      </c>
      <c r="U997" t="str">
        <f t="shared" si="15"/>
        <v>13657</v>
      </c>
    </row>
    <row r="998" spans="1:21" x14ac:dyDescent="0.2">
      <c r="A998" t="s">
        <v>10755</v>
      </c>
      <c r="B998" t="s">
        <v>10756</v>
      </c>
      <c r="C998" t="s">
        <v>10673</v>
      </c>
      <c r="D998" t="s">
        <v>75</v>
      </c>
      <c r="E998" t="s">
        <v>76</v>
      </c>
      <c r="F998" t="s">
        <v>4937</v>
      </c>
      <c r="G998" t="s">
        <v>78</v>
      </c>
      <c r="H998" t="s">
        <v>79</v>
      </c>
      <c r="I998" t="s">
        <v>184</v>
      </c>
      <c r="J998" t="s">
        <v>1406</v>
      </c>
      <c r="K998" t="s">
        <v>82</v>
      </c>
      <c r="L998" t="s">
        <v>83</v>
      </c>
      <c r="M998" t="s">
        <v>84</v>
      </c>
      <c r="N998" t="s">
        <v>10623</v>
      </c>
      <c r="O998" t="s">
        <v>85</v>
      </c>
      <c r="P998" t="s">
        <v>10757</v>
      </c>
      <c r="Q998" t="s">
        <v>10758</v>
      </c>
      <c r="R998" t="s">
        <v>1409</v>
      </c>
      <c r="S998" t="s">
        <v>116</v>
      </c>
      <c r="U998" t="str">
        <f t="shared" si="15"/>
        <v>13658</v>
      </c>
    </row>
    <row r="999" spans="1:21" x14ac:dyDescent="0.2">
      <c r="A999" t="s">
        <v>10759</v>
      </c>
      <c r="B999" t="s">
        <v>10760</v>
      </c>
      <c r="C999" t="s">
        <v>10673</v>
      </c>
      <c r="D999" t="s">
        <v>75</v>
      </c>
      <c r="E999" t="s">
        <v>76</v>
      </c>
      <c r="F999" t="s">
        <v>4937</v>
      </c>
      <c r="G999" t="s">
        <v>108</v>
      </c>
      <c r="H999" t="s">
        <v>507</v>
      </c>
      <c r="I999" t="s">
        <v>110</v>
      </c>
      <c r="J999" t="s">
        <v>1610</v>
      </c>
      <c r="K999" t="s">
        <v>82</v>
      </c>
      <c r="L999" t="s">
        <v>149</v>
      </c>
      <c r="M999" t="s">
        <v>2136</v>
      </c>
      <c r="N999" t="s">
        <v>10624</v>
      </c>
      <c r="O999" t="s">
        <v>112</v>
      </c>
      <c r="P999" t="s">
        <v>10761</v>
      </c>
      <c r="Q999" t="s">
        <v>10762</v>
      </c>
      <c r="R999" t="s">
        <v>511</v>
      </c>
      <c r="S999" t="s">
        <v>511</v>
      </c>
      <c r="U999" t="str">
        <f t="shared" si="15"/>
        <v>13659</v>
      </c>
    </row>
    <row r="1000" spans="1:21" x14ac:dyDescent="0.2">
      <c r="A1000" t="s">
        <v>10763</v>
      </c>
      <c r="B1000" t="s">
        <v>10764</v>
      </c>
      <c r="C1000" t="s">
        <v>10673</v>
      </c>
      <c r="D1000" t="s">
        <v>75</v>
      </c>
      <c r="E1000" t="s">
        <v>76</v>
      </c>
      <c r="F1000" t="s">
        <v>4937</v>
      </c>
      <c r="G1000" t="s">
        <v>108</v>
      </c>
      <c r="H1000" t="s">
        <v>507</v>
      </c>
      <c r="I1000" t="s">
        <v>110</v>
      </c>
      <c r="J1000" t="s">
        <v>1610</v>
      </c>
      <c r="K1000" t="s">
        <v>82</v>
      </c>
      <c r="L1000" t="s">
        <v>149</v>
      </c>
      <c r="M1000" t="s">
        <v>300</v>
      </c>
      <c r="N1000" t="s">
        <v>10624</v>
      </c>
      <c r="O1000" t="s">
        <v>112</v>
      </c>
      <c r="P1000" t="s">
        <v>10765</v>
      </c>
      <c r="Q1000" t="s">
        <v>10766</v>
      </c>
      <c r="R1000" t="s">
        <v>511</v>
      </c>
      <c r="S1000" t="s">
        <v>511</v>
      </c>
      <c r="U1000" t="str">
        <f t="shared" si="15"/>
        <v>13661</v>
      </c>
    </row>
    <row r="1001" spans="1:21" x14ac:dyDescent="0.2">
      <c r="A1001" t="s">
        <v>10767</v>
      </c>
      <c r="B1001" t="s">
        <v>10768</v>
      </c>
      <c r="C1001" t="s">
        <v>10673</v>
      </c>
      <c r="D1001" t="s">
        <v>75</v>
      </c>
      <c r="E1001" t="s">
        <v>76</v>
      </c>
      <c r="F1001" t="s">
        <v>4937</v>
      </c>
      <c r="G1001" t="s">
        <v>108</v>
      </c>
      <c r="H1001" t="s">
        <v>507</v>
      </c>
      <c r="I1001" t="s">
        <v>110</v>
      </c>
      <c r="J1001" t="s">
        <v>1610</v>
      </c>
      <c r="K1001" t="s">
        <v>82</v>
      </c>
      <c r="L1001" t="s">
        <v>149</v>
      </c>
      <c r="M1001" t="s">
        <v>300</v>
      </c>
      <c r="N1001" t="s">
        <v>10624</v>
      </c>
      <c r="O1001" t="s">
        <v>112</v>
      </c>
      <c r="P1001" t="s">
        <v>10765</v>
      </c>
      <c r="Q1001" t="s">
        <v>10769</v>
      </c>
      <c r="R1001" t="s">
        <v>511</v>
      </c>
      <c r="S1001" t="s">
        <v>511</v>
      </c>
      <c r="U1001" t="str">
        <f t="shared" si="15"/>
        <v>13662</v>
      </c>
    </row>
    <row r="1002" spans="1:21" x14ac:dyDescent="0.2">
      <c r="A1002" t="s">
        <v>10770</v>
      </c>
      <c r="B1002" t="s">
        <v>10771</v>
      </c>
      <c r="C1002" t="s">
        <v>10673</v>
      </c>
      <c r="D1002" t="s">
        <v>75</v>
      </c>
      <c r="E1002" t="s">
        <v>76</v>
      </c>
      <c r="F1002" t="s">
        <v>4937</v>
      </c>
      <c r="G1002" t="s">
        <v>78</v>
      </c>
      <c r="H1002" t="s">
        <v>883</v>
      </c>
      <c r="I1002" t="s">
        <v>156</v>
      </c>
      <c r="J1002" t="s">
        <v>884</v>
      </c>
      <c r="K1002" t="s">
        <v>82</v>
      </c>
      <c r="L1002" t="s">
        <v>885</v>
      </c>
      <c r="M1002" t="s">
        <v>886</v>
      </c>
      <c r="N1002" t="s">
        <v>10623</v>
      </c>
      <c r="O1002" t="s">
        <v>270</v>
      </c>
      <c r="P1002" t="s">
        <v>10772</v>
      </c>
      <c r="Q1002" t="s">
        <v>10773</v>
      </c>
      <c r="R1002" t="s">
        <v>1422</v>
      </c>
      <c r="S1002" t="s">
        <v>890</v>
      </c>
      <c r="U1002" t="str">
        <f t="shared" si="15"/>
        <v>13663</v>
      </c>
    </row>
    <row r="1003" spans="1:21" x14ac:dyDescent="0.2">
      <c r="A1003" t="s">
        <v>10774</v>
      </c>
      <c r="B1003" t="s">
        <v>10775</v>
      </c>
      <c r="C1003" t="s">
        <v>10776</v>
      </c>
      <c r="D1003" t="s">
        <v>75</v>
      </c>
      <c r="E1003" t="s">
        <v>76</v>
      </c>
      <c r="F1003" t="s">
        <v>4937</v>
      </c>
      <c r="G1003" t="s">
        <v>192</v>
      </c>
      <c r="H1003" t="s">
        <v>121</v>
      </c>
      <c r="I1003" t="s">
        <v>449</v>
      </c>
      <c r="J1003" t="s">
        <v>450</v>
      </c>
      <c r="K1003" t="s">
        <v>82</v>
      </c>
      <c r="L1003" t="s">
        <v>149</v>
      </c>
      <c r="M1003" t="s">
        <v>221</v>
      </c>
      <c r="N1003" t="s">
        <v>10624</v>
      </c>
      <c r="O1003" t="s">
        <v>99</v>
      </c>
      <c r="P1003" t="s">
        <v>10777</v>
      </c>
      <c r="Q1003" t="s">
        <v>10778</v>
      </c>
      <c r="R1003" t="s">
        <v>160</v>
      </c>
      <c r="S1003" t="s">
        <v>103</v>
      </c>
      <c r="U1003" t="str">
        <f t="shared" si="15"/>
        <v>13664</v>
      </c>
    </row>
    <row r="1004" spans="1:21" x14ac:dyDescent="0.2">
      <c r="A1004" t="s">
        <v>10779</v>
      </c>
      <c r="B1004" t="s">
        <v>10780</v>
      </c>
      <c r="C1004" t="s">
        <v>10721</v>
      </c>
      <c r="D1004" t="s">
        <v>75</v>
      </c>
      <c r="E1004" t="s">
        <v>76</v>
      </c>
      <c r="F1004" t="s">
        <v>4937</v>
      </c>
      <c r="G1004" t="s">
        <v>78</v>
      </c>
      <c r="H1004" t="s">
        <v>266</v>
      </c>
      <c r="I1004" t="s">
        <v>547</v>
      </c>
      <c r="J1004" t="s">
        <v>871</v>
      </c>
      <c r="K1004" t="s">
        <v>82</v>
      </c>
      <c r="L1004" t="s">
        <v>268</v>
      </c>
      <c r="M1004" t="s">
        <v>269</v>
      </c>
      <c r="N1004" t="s">
        <v>10636</v>
      </c>
      <c r="O1004" t="s">
        <v>270</v>
      </c>
      <c r="P1004" t="s">
        <v>5070</v>
      </c>
      <c r="Q1004" t="s">
        <v>10781</v>
      </c>
      <c r="R1004" t="s">
        <v>160</v>
      </c>
      <c r="S1004" t="s">
        <v>103</v>
      </c>
      <c r="U1004" t="str">
        <f t="shared" si="15"/>
        <v>13665</v>
      </c>
    </row>
    <row r="1005" spans="1:21" x14ac:dyDescent="0.2">
      <c r="A1005" t="s">
        <v>10782</v>
      </c>
      <c r="B1005" t="s">
        <v>10783</v>
      </c>
      <c r="C1005" t="s">
        <v>10673</v>
      </c>
      <c r="D1005" t="s">
        <v>75</v>
      </c>
      <c r="E1005" t="s">
        <v>76</v>
      </c>
      <c r="F1005" t="s">
        <v>4937</v>
      </c>
      <c r="G1005" t="s">
        <v>78</v>
      </c>
      <c r="H1005" t="s">
        <v>79</v>
      </c>
      <c r="I1005" t="s">
        <v>449</v>
      </c>
      <c r="J1005" t="s">
        <v>811</v>
      </c>
      <c r="K1005" t="s">
        <v>82</v>
      </c>
      <c r="L1005" t="s">
        <v>83</v>
      </c>
      <c r="M1005" t="s">
        <v>84</v>
      </c>
      <c r="N1005" t="s">
        <v>10623</v>
      </c>
      <c r="O1005" t="s">
        <v>85</v>
      </c>
      <c r="P1005" t="s">
        <v>10784</v>
      </c>
      <c r="Q1005" t="s">
        <v>10785</v>
      </c>
      <c r="R1005" t="s">
        <v>125</v>
      </c>
      <c r="S1005" t="s">
        <v>103</v>
      </c>
      <c r="U1005" t="str">
        <f t="shared" si="15"/>
        <v>13667</v>
      </c>
    </row>
    <row r="1006" spans="1:21" x14ac:dyDescent="0.2">
      <c r="A1006" t="s">
        <v>10786</v>
      </c>
      <c r="B1006" t="s">
        <v>10787</v>
      </c>
      <c r="C1006" t="s">
        <v>10673</v>
      </c>
      <c r="D1006" t="s">
        <v>75</v>
      </c>
      <c r="E1006" t="s">
        <v>76</v>
      </c>
      <c r="F1006" t="s">
        <v>4937</v>
      </c>
      <c r="G1006" t="s">
        <v>78</v>
      </c>
      <c r="H1006" t="s">
        <v>309</v>
      </c>
      <c r="I1006" t="s">
        <v>130</v>
      </c>
      <c r="J1006" t="s">
        <v>310</v>
      </c>
      <c r="K1006" t="s">
        <v>82</v>
      </c>
      <c r="L1006" t="s">
        <v>97</v>
      </c>
      <c r="M1006" t="s">
        <v>98</v>
      </c>
      <c r="N1006" t="s">
        <v>10624</v>
      </c>
      <c r="O1006" t="s">
        <v>99</v>
      </c>
      <c r="P1006" t="s">
        <v>10788</v>
      </c>
      <c r="Q1006" t="s">
        <v>10789</v>
      </c>
      <c r="R1006" t="s">
        <v>361</v>
      </c>
      <c r="S1006" t="s">
        <v>314</v>
      </c>
      <c r="U1006" t="str">
        <f t="shared" si="15"/>
        <v>13668</v>
      </c>
    </row>
    <row r="1007" spans="1:21" x14ac:dyDescent="0.2">
      <c r="A1007" t="s">
        <v>10790</v>
      </c>
      <c r="B1007" t="s">
        <v>10791</v>
      </c>
      <c r="C1007" t="s">
        <v>10673</v>
      </c>
      <c r="D1007" t="s">
        <v>75</v>
      </c>
      <c r="E1007" t="s">
        <v>76</v>
      </c>
      <c r="F1007" t="s">
        <v>4937</v>
      </c>
      <c r="G1007" t="s">
        <v>78</v>
      </c>
      <c r="H1007" t="s">
        <v>266</v>
      </c>
      <c r="I1007" t="s">
        <v>110</v>
      </c>
      <c r="J1007" t="s">
        <v>267</v>
      </c>
      <c r="K1007" t="s">
        <v>82</v>
      </c>
      <c r="L1007" t="s">
        <v>268</v>
      </c>
      <c r="M1007" t="s">
        <v>269</v>
      </c>
      <c r="N1007" t="s">
        <v>10623</v>
      </c>
      <c r="O1007" t="s">
        <v>270</v>
      </c>
      <c r="P1007" t="s">
        <v>10792</v>
      </c>
      <c r="Q1007" t="s">
        <v>10793</v>
      </c>
      <c r="R1007" t="s">
        <v>125</v>
      </c>
      <c r="S1007" t="s">
        <v>103</v>
      </c>
      <c r="U1007" t="str">
        <f t="shared" si="15"/>
        <v>13669</v>
      </c>
    </row>
    <row r="1008" spans="1:21" x14ac:dyDescent="0.2">
      <c r="A1008" t="s">
        <v>5380</v>
      </c>
      <c r="B1008" t="s">
        <v>5381</v>
      </c>
      <c r="C1008" t="s">
        <v>5382</v>
      </c>
      <c r="D1008" t="s">
        <v>75</v>
      </c>
      <c r="E1008" t="s">
        <v>76</v>
      </c>
      <c r="F1008" t="s">
        <v>77</v>
      </c>
      <c r="G1008" t="s">
        <v>78</v>
      </c>
      <c r="H1008" t="s">
        <v>121</v>
      </c>
      <c r="I1008" t="s">
        <v>449</v>
      </c>
      <c r="J1008" t="s">
        <v>450</v>
      </c>
      <c r="K1008" t="s">
        <v>82</v>
      </c>
      <c r="L1008" t="s">
        <v>97</v>
      </c>
      <c r="M1008" t="s">
        <v>177</v>
      </c>
      <c r="N1008" t="s">
        <v>10624</v>
      </c>
      <c r="O1008" t="s">
        <v>99</v>
      </c>
      <c r="P1008" t="s">
        <v>5383</v>
      </c>
      <c r="Q1008" t="s">
        <v>5384</v>
      </c>
      <c r="R1008" t="s">
        <v>160</v>
      </c>
      <c r="S1008" t="s">
        <v>103</v>
      </c>
      <c r="T1008" t="s">
        <v>5385</v>
      </c>
      <c r="U1008" t="str">
        <f t="shared" si="15"/>
        <v>13670</v>
      </c>
    </row>
    <row r="1009" spans="1:21" x14ac:dyDescent="0.2">
      <c r="A1009" t="s">
        <v>10794</v>
      </c>
      <c r="B1009" t="s">
        <v>10795</v>
      </c>
      <c r="C1009" t="s">
        <v>10673</v>
      </c>
      <c r="D1009" t="s">
        <v>75</v>
      </c>
      <c r="E1009" t="s">
        <v>76</v>
      </c>
      <c r="F1009" t="s">
        <v>4937</v>
      </c>
      <c r="G1009" t="s">
        <v>78</v>
      </c>
      <c r="H1009" t="s">
        <v>79</v>
      </c>
      <c r="I1009" t="s">
        <v>521</v>
      </c>
      <c r="J1009" t="s">
        <v>1213</v>
      </c>
      <c r="K1009" t="s">
        <v>82</v>
      </c>
      <c r="L1009" t="s">
        <v>83</v>
      </c>
      <c r="M1009" t="s">
        <v>84</v>
      </c>
      <c r="N1009" t="s">
        <v>10623</v>
      </c>
      <c r="O1009" t="s">
        <v>85</v>
      </c>
      <c r="P1009" t="s">
        <v>10796</v>
      </c>
      <c r="Q1009" t="s">
        <v>10797</v>
      </c>
      <c r="R1009" t="s">
        <v>323</v>
      </c>
      <c r="S1009" t="s">
        <v>304</v>
      </c>
      <c r="U1009" t="str">
        <f t="shared" si="15"/>
        <v>13671</v>
      </c>
    </row>
    <row r="1010" spans="1:21" x14ac:dyDescent="0.2">
      <c r="A1010" t="s">
        <v>10798</v>
      </c>
      <c r="B1010" t="s">
        <v>10799</v>
      </c>
      <c r="C1010" t="s">
        <v>10673</v>
      </c>
      <c r="D1010" t="s">
        <v>75</v>
      </c>
      <c r="E1010" t="s">
        <v>76</v>
      </c>
      <c r="F1010" t="s">
        <v>4937</v>
      </c>
      <c r="G1010" t="s">
        <v>78</v>
      </c>
      <c r="H1010" t="s">
        <v>266</v>
      </c>
      <c r="I1010" t="s">
        <v>95</v>
      </c>
      <c r="J1010" t="s">
        <v>2732</v>
      </c>
      <c r="K1010" t="s">
        <v>82</v>
      </c>
      <c r="L1010" t="s">
        <v>767</v>
      </c>
      <c r="M1010" t="s">
        <v>768</v>
      </c>
      <c r="N1010" t="s">
        <v>10623</v>
      </c>
      <c r="O1010" t="s">
        <v>270</v>
      </c>
      <c r="P1010" t="s">
        <v>10800</v>
      </c>
      <c r="Q1010" t="s">
        <v>10801</v>
      </c>
      <c r="R1010" t="s">
        <v>238</v>
      </c>
      <c r="S1010" t="s">
        <v>239</v>
      </c>
      <c r="U1010" t="str">
        <f t="shared" si="15"/>
        <v>13672</v>
      </c>
    </row>
    <row r="1011" spans="1:21" x14ac:dyDescent="0.2">
      <c r="A1011" t="s">
        <v>10802</v>
      </c>
      <c r="B1011" t="s">
        <v>10803</v>
      </c>
      <c r="C1011" t="s">
        <v>10726</v>
      </c>
      <c r="D1011" t="s">
        <v>75</v>
      </c>
      <c r="E1011" t="s">
        <v>76</v>
      </c>
      <c r="F1011" t="s">
        <v>4937</v>
      </c>
      <c r="G1011" t="s">
        <v>78</v>
      </c>
      <c r="H1011" t="s">
        <v>79</v>
      </c>
      <c r="I1011" t="s">
        <v>547</v>
      </c>
      <c r="J1011" t="s">
        <v>781</v>
      </c>
      <c r="K1011" t="s">
        <v>82</v>
      </c>
      <c r="L1011" t="s">
        <v>83</v>
      </c>
      <c r="M1011" t="s">
        <v>84</v>
      </c>
      <c r="N1011" t="s">
        <v>10623</v>
      </c>
      <c r="O1011" t="s">
        <v>85</v>
      </c>
      <c r="P1011" t="s">
        <v>10674</v>
      </c>
      <c r="Q1011" t="s">
        <v>10804</v>
      </c>
      <c r="R1011" t="s">
        <v>293</v>
      </c>
      <c r="S1011" t="s">
        <v>103</v>
      </c>
      <c r="U1011" t="str">
        <f t="shared" si="15"/>
        <v>13673</v>
      </c>
    </row>
    <row r="1012" spans="1:21" x14ac:dyDescent="0.2">
      <c r="A1012" t="s">
        <v>10805</v>
      </c>
      <c r="B1012" t="s">
        <v>10806</v>
      </c>
      <c r="C1012" t="s">
        <v>10673</v>
      </c>
      <c r="D1012" t="s">
        <v>75</v>
      </c>
      <c r="E1012" t="s">
        <v>76</v>
      </c>
      <c r="F1012" t="s">
        <v>4937</v>
      </c>
      <c r="G1012" t="s">
        <v>78</v>
      </c>
      <c r="H1012" t="s">
        <v>79</v>
      </c>
      <c r="I1012" t="s">
        <v>449</v>
      </c>
      <c r="J1012" t="s">
        <v>811</v>
      </c>
      <c r="K1012" t="s">
        <v>82</v>
      </c>
      <c r="L1012" t="s">
        <v>83</v>
      </c>
      <c r="M1012" t="s">
        <v>84</v>
      </c>
      <c r="N1012" t="s">
        <v>10623</v>
      </c>
      <c r="O1012" t="s">
        <v>85</v>
      </c>
      <c r="P1012" t="s">
        <v>5070</v>
      </c>
      <c r="Q1012" t="s">
        <v>10807</v>
      </c>
      <c r="R1012" t="s">
        <v>160</v>
      </c>
      <c r="S1012" t="s">
        <v>103</v>
      </c>
      <c r="U1012" t="str">
        <f t="shared" si="15"/>
        <v>13674</v>
      </c>
    </row>
    <row r="1013" spans="1:21" x14ac:dyDescent="0.2">
      <c r="A1013" t="s">
        <v>10808</v>
      </c>
      <c r="B1013" t="s">
        <v>10809</v>
      </c>
      <c r="C1013" t="s">
        <v>10673</v>
      </c>
      <c r="D1013" t="s">
        <v>75</v>
      </c>
      <c r="E1013" t="s">
        <v>76</v>
      </c>
      <c r="F1013" t="s">
        <v>4937</v>
      </c>
      <c r="G1013" t="s">
        <v>78</v>
      </c>
      <c r="H1013" t="s">
        <v>79</v>
      </c>
      <c r="I1013" t="s">
        <v>449</v>
      </c>
      <c r="J1013" t="s">
        <v>811</v>
      </c>
      <c r="K1013" t="s">
        <v>82</v>
      </c>
      <c r="L1013" t="s">
        <v>1538</v>
      </c>
      <c r="M1013" t="s">
        <v>1539</v>
      </c>
      <c r="N1013" t="s">
        <v>10623</v>
      </c>
      <c r="O1013" t="s">
        <v>85</v>
      </c>
      <c r="P1013" t="s">
        <v>10810</v>
      </c>
      <c r="Q1013" t="s">
        <v>10811</v>
      </c>
      <c r="R1013" t="s">
        <v>160</v>
      </c>
      <c r="S1013" t="s">
        <v>103</v>
      </c>
      <c r="U1013" t="str">
        <f t="shared" si="15"/>
        <v>13675</v>
      </c>
    </row>
    <row r="1014" spans="1:21" x14ac:dyDescent="0.2">
      <c r="A1014" t="s">
        <v>10812</v>
      </c>
      <c r="B1014" t="s">
        <v>10813</v>
      </c>
      <c r="C1014" t="s">
        <v>10673</v>
      </c>
      <c r="D1014" t="s">
        <v>75</v>
      </c>
      <c r="E1014" t="s">
        <v>76</v>
      </c>
      <c r="F1014" t="s">
        <v>4937</v>
      </c>
      <c r="G1014" t="s">
        <v>78</v>
      </c>
      <c r="H1014" t="s">
        <v>79</v>
      </c>
      <c r="I1014" t="s">
        <v>449</v>
      </c>
      <c r="J1014" t="s">
        <v>811</v>
      </c>
      <c r="K1014" t="s">
        <v>82</v>
      </c>
      <c r="L1014" t="s">
        <v>83</v>
      </c>
      <c r="M1014" t="s">
        <v>84</v>
      </c>
      <c r="N1014" t="s">
        <v>10623</v>
      </c>
      <c r="O1014" t="s">
        <v>85</v>
      </c>
      <c r="P1014" t="s">
        <v>3035</v>
      </c>
      <c r="Q1014" t="s">
        <v>3036</v>
      </c>
      <c r="R1014" t="s">
        <v>160</v>
      </c>
      <c r="S1014" t="s">
        <v>103</v>
      </c>
      <c r="U1014" t="str">
        <f t="shared" si="15"/>
        <v>13676</v>
      </c>
    </row>
    <row r="1015" spans="1:21" x14ac:dyDescent="0.2">
      <c r="A1015" t="s">
        <v>10814</v>
      </c>
      <c r="B1015" t="s">
        <v>10815</v>
      </c>
      <c r="C1015" t="s">
        <v>10673</v>
      </c>
      <c r="D1015" t="s">
        <v>75</v>
      </c>
      <c r="E1015" t="s">
        <v>76</v>
      </c>
      <c r="F1015" t="s">
        <v>4937</v>
      </c>
      <c r="G1015" t="s">
        <v>78</v>
      </c>
      <c r="H1015" t="s">
        <v>883</v>
      </c>
      <c r="I1015" t="s">
        <v>156</v>
      </c>
      <c r="J1015" t="s">
        <v>884</v>
      </c>
      <c r="K1015" t="s">
        <v>82</v>
      </c>
      <c r="L1015" t="s">
        <v>885</v>
      </c>
      <c r="M1015" t="s">
        <v>886</v>
      </c>
      <c r="N1015" t="s">
        <v>10623</v>
      </c>
      <c r="O1015" t="s">
        <v>270</v>
      </c>
      <c r="P1015" t="s">
        <v>10816</v>
      </c>
      <c r="Q1015" t="s">
        <v>10817</v>
      </c>
      <c r="R1015" t="s">
        <v>1422</v>
      </c>
      <c r="S1015" t="s">
        <v>890</v>
      </c>
      <c r="U1015" t="str">
        <f t="shared" si="15"/>
        <v>13677</v>
      </c>
    </row>
    <row r="1016" spans="1:21" x14ac:dyDescent="0.2">
      <c r="A1016" t="s">
        <v>10818</v>
      </c>
      <c r="B1016" t="s">
        <v>10819</v>
      </c>
      <c r="C1016" t="s">
        <v>10673</v>
      </c>
      <c r="D1016" t="s">
        <v>75</v>
      </c>
      <c r="E1016" t="s">
        <v>76</v>
      </c>
      <c r="F1016" t="s">
        <v>4937</v>
      </c>
      <c r="G1016" t="s">
        <v>148</v>
      </c>
      <c r="H1016" t="s">
        <v>707</v>
      </c>
      <c r="I1016" t="s">
        <v>130</v>
      </c>
      <c r="J1016" t="s">
        <v>1488</v>
      </c>
      <c r="K1016" t="s">
        <v>82</v>
      </c>
      <c r="L1016" t="s">
        <v>698</v>
      </c>
      <c r="M1016" t="s">
        <v>699</v>
      </c>
      <c r="N1016" t="s">
        <v>10623</v>
      </c>
      <c r="O1016" t="s">
        <v>270</v>
      </c>
      <c r="P1016" t="s">
        <v>10820</v>
      </c>
      <c r="Q1016" t="s">
        <v>10821</v>
      </c>
      <c r="R1016" t="s">
        <v>293</v>
      </c>
      <c r="S1016" t="s">
        <v>103</v>
      </c>
      <c r="U1016" t="str">
        <f t="shared" si="15"/>
        <v>13678</v>
      </c>
    </row>
    <row r="1017" spans="1:21" x14ac:dyDescent="0.2">
      <c r="A1017" t="s">
        <v>10822</v>
      </c>
      <c r="B1017" t="s">
        <v>10823</v>
      </c>
      <c r="C1017" t="s">
        <v>10673</v>
      </c>
      <c r="D1017" t="s">
        <v>75</v>
      </c>
      <c r="E1017" t="s">
        <v>76</v>
      </c>
      <c r="F1017" t="s">
        <v>4937</v>
      </c>
      <c r="G1017" t="s">
        <v>78</v>
      </c>
      <c r="H1017" t="s">
        <v>79</v>
      </c>
      <c r="I1017" t="s">
        <v>95</v>
      </c>
      <c r="J1017" t="s">
        <v>787</v>
      </c>
      <c r="K1017" t="s">
        <v>82</v>
      </c>
      <c r="L1017" t="s">
        <v>83</v>
      </c>
      <c r="M1017" t="s">
        <v>84</v>
      </c>
      <c r="N1017" t="s">
        <v>10623</v>
      </c>
      <c r="O1017" t="s">
        <v>85</v>
      </c>
      <c r="P1017" t="s">
        <v>10824</v>
      </c>
      <c r="Q1017" t="s">
        <v>10825</v>
      </c>
      <c r="R1017" t="s">
        <v>331</v>
      </c>
      <c r="S1017" t="s">
        <v>103</v>
      </c>
      <c r="U1017" t="str">
        <f t="shared" si="15"/>
        <v>13679</v>
      </c>
    </row>
    <row r="1018" spans="1:21" x14ac:dyDescent="0.2">
      <c r="A1018" t="s">
        <v>10826</v>
      </c>
      <c r="B1018" t="s">
        <v>10827</v>
      </c>
      <c r="C1018" t="s">
        <v>10828</v>
      </c>
      <c r="D1018" t="s">
        <v>75</v>
      </c>
      <c r="E1018" t="s">
        <v>76</v>
      </c>
      <c r="F1018" t="s">
        <v>4937</v>
      </c>
      <c r="G1018" t="s">
        <v>108</v>
      </c>
      <c r="H1018" t="s">
        <v>94</v>
      </c>
      <c r="I1018" t="s">
        <v>110</v>
      </c>
      <c r="J1018" t="s">
        <v>328</v>
      </c>
      <c r="K1018" t="s">
        <v>82</v>
      </c>
      <c r="L1018" t="s">
        <v>824</v>
      </c>
      <c r="M1018" t="s">
        <v>177</v>
      </c>
      <c r="N1018" t="s">
        <v>10624</v>
      </c>
      <c r="O1018" t="s">
        <v>112</v>
      </c>
      <c r="P1018" t="s">
        <v>10829</v>
      </c>
      <c r="Q1018" t="s">
        <v>10830</v>
      </c>
      <c r="R1018" t="s">
        <v>331</v>
      </c>
      <c r="S1018" t="s">
        <v>103</v>
      </c>
      <c r="U1018" t="str">
        <f t="shared" si="15"/>
        <v>13681</v>
      </c>
    </row>
    <row r="1019" spans="1:21" x14ac:dyDescent="0.2">
      <c r="A1019" t="s">
        <v>10831</v>
      </c>
      <c r="B1019" t="s">
        <v>10832</v>
      </c>
      <c r="C1019" t="s">
        <v>10673</v>
      </c>
      <c r="D1019" t="s">
        <v>75</v>
      </c>
      <c r="E1019" t="s">
        <v>76</v>
      </c>
      <c r="F1019" t="s">
        <v>4937</v>
      </c>
      <c r="G1019" t="s">
        <v>78</v>
      </c>
      <c r="H1019" t="s">
        <v>707</v>
      </c>
      <c r="I1019" t="s">
        <v>251</v>
      </c>
      <c r="J1019" t="s">
        <v>3477</v>
      </c>
      <c r="K1019" t="s">
        <v>82</v>
      </c>
      <c r="L1019" t="s">
        <v>698</v>
      </c>
      <c r="M1019" t="s">
        <v>699</v>
      </c>
      <c r="N1019" t="s">
        <v>10623</v>
      </c>
      <c r="O1019" t="s">
        <v>270</v>
      </c>
      <c r="P1019" t="s">
        <v>10833</v>
      </c>
      <c r="Q1019" t="s">
        <v>10834</v>
      </c>
      <c r="R1019" t="s">
        <v>102</v>
      </c>
      <c r="S1019" t="s">
        <v>103</v>
      </c>
      <c r="U1019" t="str">
        <f t="shared" si="15"/>
        <v>13682</v>
      </c>
    </row>
    <row r="1020" spans="1:21" x14ac:dyDescent="0.2">
      <c r="A1020" t="s">
        <v>10835</v>
      </c>
      <c r="B1020" t="s">
        <v>10836</v>
      </c>
      <c r="C1020" t="s">
        <v>10673</v>
      </c>
      <c r="D1020" t="s">
        <v>75</v>
      </c>
      <c r="E1020" t="s">
        <v>76</v>
      </c>
      <c r="F1020" t="s">
        <v>4937</v>
      </c>
      <c r="G1020" t="s">
        <v>78</v>
      </c>
      <c r="H1020" t="s">
        <v>1622</v>
      </c>
      <c r="I1020" t="s">
        <v>95</v>
      </c>
      <c r="J1020" t="s">
        <v>5576</v>
      </c>
      <c r="K1020" t="s">
        <v>82</v>
      </c>
      <c r="L1020" t="s">
        <v>698</v>
      </c>
      <c r="M1020" t="s">
        <v>768</v>
      </c>
      <c r="N1020" t="s">
        <v>10623</v>
      </c>
      <c r="O1020" t="s">
        <v>270</v>
      </c>
      <c r="P1020" t="s">
        <v>10837</v>
      </c>
      <c r="Q1020" t="s">
        <v>10838</v>
      </c>
      <c r="R1020" t="s">
        <v>3319</v>
      </c>
      <c r="S1020" t="s">
        <v>304</v>
      </c>
      <c r="U1020" t="str">
        <f t="shared" si="15"/>
        <v>13683</v>
      </c>
    </row>
    <row r="1021" spans="1:21" x14ac:dyDescent="0.2">
      <c r="A1021" t="s">
        <v>5386</v>
      </c>
      <c r="B1021" t="s">
        <v>5387</v>
      </c>
      <c r="C1021" t="s">
        <v>5388</v>
      </c>
      <c r="D1021" t="s">
        <v>75</v>
      </c>
      <c r="E1021" t="s">
        <v>76</v>
      </c>
      <c r="F1021" t="s">
        <v>77</v>
      </c>
      <c r="G1021" t="s">
        <v>78</v>
      </c>
      <c r="H1021" t="s">
        <v>137</v>
      </c>
      <c r="I1021" t="s">
        <v>138</v>
      </c>
      <c r="J1021" t="s">
        <v>139</v>
      </c>
      <c r="K1021" t="s">
        <v>82</v>
      </c>
      <c r="L1021" t="s">
        <v>140</v>
      </c>
      <c r="M1021" t="s">
        <v>141</v>
      </c>
      <c r="N1021" t="s">
        <v>10624</v>
      </c>
      <c r="O1021" t="s">
        <v>99</v>
      </c>
      <c r="P1021" t="s">
        <v>5389</v>
      </c>
      <c r="Q1021" t="s">
        <v>5390</v>
      </c>
      <c r="R1021" t="s">
        <v>125</v>
      </c>
      <c r="S1021" t="s">
        <v>103</v>
      </c>
      <c r="T1021" t="s">
        <v>5391</v>
      </c>
      <c r="U1021" t="str">
        <f t="shared" si="15"/>
        <v>13710</v>
      </c>
    </row>
    <row r="1022" spans="1:21" x14ac:dyDescent="0.2">
      <c r="A1022" t="s">
        <v>5392</v>
      </c>
      <c r="B1022" t="s">
        <v>5393</v>
      </c>
      <c r="C1022" t="s">
        <v>4909</v>
      </c>
      <c r="D1022" t="s">
        <v>75</v>
      </c>
      <c r="E1022" t="s">
        <v>76</v>
      </c>
      <c r="F1022" t="s">
        <v>77</v>
      </c>
      <c r="G1022" t="s">
        <v>108</v>
      </c>
      <c r="H1022" t="s">
        <v>731</v>
      </c>
      <c r="I1022" t="s">
        <v>156</v>
      </c>
      <c r="J1022" t="s">
        <v>1495</v>
      </c>
      <c r="K1022" t="s">
        <v>82</v>
      </c>
      <c r="L1022" t="s">
        <v>97</v>
      </c>
      <c r="M1022" t="s">
        <v>98</v>
      </c>
      <c r="N1022" t="s">
        <v>10624</v>
      </c>
      <c r="O1022" t="s">
        <v>112</v>
      </c>
      <c r="P1022" t="s">
        <v>5394</v>
      </c>
      <c r="Q1022" t="s">
        <v>5395</v>
      </c>
      <c r="R1022" t="s">
        <v>889</v>
      </c>
      <c r="S1022" t="s">
        <v>890</v>
      </c>
      <c r="T1022" t="s">
        <v>5396</v>
      </c>
      <c r="U1022" t="str">
        <f t="shared" si="15"/>
        <v>13750</v>
      </c>
    </row>
    <row r="1023" spans="1:21" x14ac:dyDescent="0.2">
      <c r="A1023" t="s">
        <v>5397</v>
      </c>
      <c r="B1023" t="s">
        <v>5398</v>
      </c>
      <c r="C1023" t="s">
        <v>4909</v>
      </c>
      <c r="D1023" t="s">
        <v>75</v>
      </c>
      <c r="E1023" t="s">
        <v>76</v>
      </c>
      <c r="F1023" t="s">
        <v>77</v>
      </c>
      <c r="G1023" t="s">
        <v>78</v>
      </c>
      <c r="H1023" t="s">
        <v>707</v>
      </c>
      <c r="I1023" t="s">
        <v>95</v>
      </c>
      <c r="J1023" t="s">
        <v>766</v>
      </c>
      <c r="K1023" t="s">
        <v>82</v>
      </c>
      <c r="L1023" t="s">
        <v>698</v>
      </c>
      <c r="M1023" t="s">
        <v>699</v>
      </c>
      <c r="N1023" t="s">
        <v>10623</v>
      </c>
      <c r="O1023" t="s">
        <v>270</v>
      </c>
      <c r="P1023" t="s">
        <v>5399</v>
      </c>
      <c r="Q1023" t="s">
        <v>5400</v>
      </c>
      <c r="R1023" t="s">
        <v>125</v>
      </c>
      <c r="S1023" t="s">
        <v>103</v>
      </c>
      <c r="T1023" t="s">
        <v>5401</v>
      </c>
      <c r="U1023" t="str">
        <f t="shared" si="15"/>
        <v>13760</v>
      </c>
    </row>
    <row r="1024" spans="1:21" x14ac:dyDescent="0.2">
      <c r="A1024" t="s">
        <v>5402</v>
      </c>
      <c r="B1024" t="s">
        <v>5403</v>
      </c>
      <c r="C1024" t="s">
        <v>5404</v>
      </c>
      <c r="D1024" t="s">
        <v>75</v>
      </c>
      <c r="E1024" t="s">
        <v>76</v>
      </c>
      <c r="F1024" t="s">
        <v>77</v>
      </c>
      <c r="G1024" t="s">
        <v>192</v>
      </c>
      <c r="H1024" t="s">
        <v>94</v>
      </c>
      <c r="I1024" t="s">
        <v>110</v>
      </c>
      <c r="J1024" t="s">
        <v>328</v>
      </c>
      <c r="K1024" t="s">
        <v>82</v>
      </c>
      <c r="L1024" t="s">
        <v>97</v>
      </c>
      <c r="M1024" t="s">
        <v>98</v>
      </c>
      <c r="N1024" t="s">
        <v>10624</v>
      </c>
      <c r="O1024" t="s">
        <v>99</v>
      </c>
      <c r="P1024" t="s">
        <v>4353</v>
      </c>
      <c r="Q1024" t="s">
        <v>10839</v>
      </c>
      <c r="R1024" t="s">
        <v>102</v>
      </c>
      <c r="S1024" t="s">
        <v>103</v>
      </c>
      <c r="T1024" t="s">
        <v>5405</v>
      </c>
      <c r="U1024" t="str">
        <f t="shared" si="15"/>
        <v>13830</v>
      </c>
    </row>
    <row r="1025" spans="1:21" x14ac:dyDescent="0.2">
      <c r="A1025" t="s">
        <v>5406</v>
      </c>
      <c r="B1025" t="s">
        <v>5407</v>
      </c>
      <c r="C1025" t="s">
        <v>5408</v>
      </c>
      <c r="D1025" t="s">
        <v>75</v>
      </c>
      <c r="E1025" t="s">
        <v>76</v>
      </c>
      <c r="F1025" t="s">
        <v>77</v>
      </c>
      <c r="G1025" t="s">
        <v>78</v>
      </c>
      <c r="H1025" t="s">
        <v>137</v>
      </c>
      <c r="I1025" t="s">
        <v>184</v>
      </c>
      <c r="J1025" t="s">
        <v>185</v>
      </c>
      <c r="K1025" t="s">
        <v>82</v>
      </c>
      <c r="L1025" t="s">
        <v>140</v>
      </c>
      <c r="M1025" t="s">
        <v>141</v>
      </c>
      <c r="N1025" t="s">
        <v>10624</v>
      </c>
      <c r="O1025" t="s">
        <v>99</v>
      </c>
      <c r="P1025" t="s">
        <v>5409</v>
      </c>
      <c r="Q1025" t="s">
        <v>5410</v>
      </c>
      <c r="R1025" t="s">
        <v>125</v>
      </c>
      <c r="S1025" t="s">
        <v>103</v>
      </c>
      <c r="T1025" t="s">
        <v>5411</v>
      </c>
      <c r="U1025" t="str">
        <f t="shared" si="15"/>
        <v>13850</v>
      </c>
    </row>
    <row r="1026" spans="1:21" x14ac:dyDescent="0.2">
      <c r="A1026" t="s">
        <v>5412</v>
      </c>
      <c r="B1026" t="s">
        <v>5413</v>
      </c>
      <c r="C1026" t="s">
        <v>250</v>
      </c>
      <c r="D1026" t="s">
        <v>75</v>
      </c>
      <c r="E1026" t="s">
        <v>76</v>
      </c>
      <c r="F1026" t="s">
        <v>77</v>
      </c>
      <c r="G1026" t="s">
        <v>78</v>
      </c>
      <c r="H1026" t="s">
        <v>121</v>
      </c>
      <c r="I1026" t="s">
        <v>251</v>
      </c>
      <c r="J1026" t="s">
        <v>252</v>
      </c>
      <c r="K1026" t="s">
        <v>82</v>
      </c>
      <c r="L1026" t="s">
        <v>97</v>
      </c>
      <c r="M1026" t="s">
        <v>320</v>
      </c>
      <c r="N1026" t="s">
        <v>10626</v>
      </c>
      <c r="O1026" t="s">
        <v>99</v>
      </c>
      <c r="P1026" t="s">
        <v>5414</v>
      </c>
      <c r="Q1026" t="s">
        <v>5415</v>
      </c>
      <c r="R1026" t="s">
        <v>160</v>
      </c>
      <c r="S1026" t="s">
        <v>103</v>
      </c>
      <c r="T1026" t="s">
        <v>5416</v>
      </c>
      <c r="U1026" t="str">
        <f t="shared" si="15"/>
        <v>13870</v>
      </c>
    </row>
    <row r="1027" spans="1:21" x14ac:dyDescent="0.2">
      <c r="A1027" t="s">
        <v>5417</v>
      </c>
      <c r="B1027" t="s">
        <v>5418</v>
      </c>
      <c r="C1027" t="s">
        <v>4909</v>
      </c>
      <c r="D1027" t="s">
        <v>75</v>
      </c>
      <c r="E1027" t="s">
        <v>76</v>
      </c>
      <c r="F1027" t="s">
        <v>77</v>
      </c>
      <c r="G1027" t="s">
        <v>78</v>
      </c>
      <c r="H1027" t="s">
        <v>883</v>
      </c>
      <c r="I1027" t="s">
        <v>234</v>
      </c>
      <c r="J1027" t="s">
        <v>1176</v>
      </c>
      <c r="K1027" t="s">
        <v>82</v>
      </c>
      <c r="L1027" t="s">
        <v>767</v>
      </c>
      <c r="M1027" t="s">
        <v>768</v>
      </c>
      <c r="N1027" t="s">
        <v>10623</v>
      </c>
      <c r="O1027" t="s">
        <v>270</v>
      </c>
      <c r="P1027" t="s">
        <v>5419</v>
      </c>
      <c r="Q1027" t="s">
        <v>5420</v>
      </c>
      <c r="R1027" t="s">
        <v>1179</v>
      </c>
      <c r="S1027" t="s">
        <v>736</v>
      </c>
      <c r="T1027" t="s">
        <v>5421</v>
      </c>
      <c r="U1027" t="str">
        <f t="shared" ref="U1027:U1090" si="16">A1027</f>
        <v>13900</v>
      </c>
    </row>
    <row r="1028" spans="1:21" x14ac:dyDescent="0.2">
      <c r="A1028" t="s">
        <v>5422</v>
      </c>
      <c r="B1028" t="s">
        <v>5423</v>
      </c>
      <c r="C1028" t="s">
        <v>5424</v>
      </c>
      <c r="D1028" t="s">
        <v>75</v>
      </c>
      <c r="E1028" t="s">
        <v>76</v>
      </c>
      <c r="F1028" t="s">
        <v>77</v>
      </c>
      <c r="G1028" t="s">
        <v>78</v>
      </c>
      <c r="H1028" t="s">
        <v>137</v>
      </c>
      <c r="I1028" t="s">
        <v>184</v>
      </c>
      <c r="J1028" t="s">
        <v>185</v>
      </c>
      <c r="K1028" t="s">
        <v>82</v>
      </c>
      <c r="L1028" t="s">
        <v>140</v>
      </c>
      <c r="M1028" t="s">
        <v>141</v>
      </c>
      <c r="N1028" t="s">
        <v>10624</v>
      </c>
      <c r="O1028" t="s">
        <v>99</v>
      </c>
      <c r="P1028" t="s">
        <v>5425</v>
      </c>
      <c r="Q1028" t="s">
        <v>5426</v>
      </c>
      <c r="R1028" t="s">
        <v>125</v>
      </c>
      <c r="S1028" t="s">
        <v>103</v>
      </c>
      <c r="T1028" t="s">
        <v>5427</v>
      </c>
      <c r="U1028" t="str">
        <f t="shared" si="16"/>
        <v>13980</v>
      </c>
    </row>
    <row r="1029" spans="1:21" x14ac:dyDescent="0.2">
      <c r="A1029" t="s">
        <v>5428</v>
      </c>
      <c r="B1029" t="s">
        <v>5429</v>
      </c>
      <c r="C1029" t="s">
        <v>5408</v>
      </c>
      <c r="D1029" t="s">
        <v>75</v>
      </c>
      <c r="E1029" t="s">
        <v>76</v>
      </c>
      <c r="F1029" t="s">
        <v>77</v>
      </c>
      <c r="G1029" t="s">
        <v>78</v>
      </c>
      <c r="H1029" t="s">
        <v>137</v>
      </c>
      <c r="I1029" t="s">
        <v>429</v>
      </c>
      <c r="J1029" t="s">
        <v>10627</v>
      </c>
      <c r="K1029" t="s">
        <v>82</v>
      </c>
      <c r="L1029" t="s">
        <v>140</v>
      </c>
      <c r="M1029" t="s">
        <v>141</v>
      </c>
      <c r="N1029" t="s">
        <v>10624</v>
      </c>
      <c r="O1029" t="s">
        <v>99</v>
      </c>
      <c r="P1029" t="s">
        <v>5430</v>
      </c>
      <c r="Q1029" t="s">
        <v>5431</v>
      </c>
      <c r="R1029" t="s">
        <v>125</v>
      </c>
      <c r="S1029" t="s">
        <v>103</v>
      </c>
      <c r="T1029" t="s">
        <v>5432</v>
      </c>
      <c r="U1029" t="str">
        <f t="shared" si="16"/>
        <v>14040</v>
      </c>
    </row>
    <row r="1030" spans="1:21" x14ac:dyDescent="0.2">
      <c r="A1030" t="s">
        <v>5433</v>
      </c>
      <c r="B1030" t="s">
        <v>5434</v>
      </c>
      <c r="C1030" t="s">
        <v>5408</v>
      </c>
      <c r="D1030" t="s">
        <v>75</v>
      </c>
      <c r="E1030" t="s">
        <v>76</v>
      </c>
      <c r="F1030" t="s">
        <v>77</v>
      </c>
      <c r="G1030" t="s">
        <v>78</v>
      </c>
      <c r="H1030" t="s">
        <v>137</v>
      </c>
      <c r="I1030" t="s">
        <v>80</v>
      </c>
      <c r="J1030" t="s">
        <v>457</v>
      </c>
      <c r="K1030" t="s">
        <v>82</v>
      </c>
      <c r="L1030" t="s">
        <v>140</v>
      </c>
      <c r="M1030" t="s">
        <v>141</v>
      </c>
      <c r="N1030" t="s">
        <v>10624</v>
      </c>
      <c r="O1030" t="s">
        <v>99</v>
      </c>
      <c r="P1030" t="s">
        <v>5435</v>
      </c>
      <c r="Q1030" t="s">
        <v>5436</v>
      </c>
      <c r="R1030" t="s">
        <v>502</v>
      </c>
      <c r="S1030" t="s">
        <v>103</v>
      </c>
      <c r="T1030" t="s">
        <v>5437</v>
      </c>
      <c r="U1030" t="str">
        <f t="shared" si="16"/>
        <v>14060</v>
      </c>
    </row>
    <row r="1031" spans="1:21" x14ac:dyDescent="0.2">
      <c r="A1031" t="s">
        <v>5438</v>
      </c>
      <c r="B1031" t="s">
        <v>5439</v>
      </c>
      <c r="C1031" t="s">
        <v>5408</v>
      </c>
      <c r="D1031" t="s">
        <v>75</v>
      </c>
      <c r="E1031" t="s">
        <v>76</v>
      </c>
      <c r="F1031" t="s">
        <v>77</v>
      </c>
      <c r="G1031" t="s">
        <v>78</v>
      </c>
      <c r="H1031" t="s">
        <v>298</v>
      </c>
      <c r="I1031" t="s">
        <v>547</v>
      </c>
      <c r="J1031" t="s">
        <v>1073</v>
      </c>
      <c r="K1031" t="s">
        <v>82</v>
      </c>
      <c r="L1031" t="s">
        <v>140</v>
      </c>
      <c r="M1031" t="s">
        <v>141</v>
      </c>
      <c r="N1031" t="s">
        <v>10624</v>
      </c>
      <c r="O1031" t="s">
        <v>99</v>
      </c>
      <c r="P1031" t="s">
        <v>5440</v>
      </c>
      <c r="Q1031" t="s">
        <v>5441</v>
      </c>
      <c r="R1031" t="s">
        <v>1076</v>
      </c>
      <c r="S1031" t="s">
        <v>304</v>
      </c>
      <c r="T1031" t="s">
        <v>5442</v>
      </c>
      <c r="U1031" t="str">
        <f t="shared" si="16"/>
        <v>14080</v>
      </c>
    </row>
    <row r="1032" spans="1:21" x14ac:dyDescent="0.2">
      <c r="A1032" t="s">
        <v>5443</v>
      </c>
      <c r="B1032" t="s">
        <v>5444</v>
      </c>
      <c r="C1032" t="s">
        <v>4909</v>
      </c>
      <c r="D1032" t="s">
        <v>75</v>
      </c>
      <c r="E1032" t="s">
        <v>76</v>
      </c>
      <c r="F1032" t="s">
        <v>77</v>
      </c>
      <c r="G1032" t="s">
        <v>78</v>
      </c>
      <c r="H1032" t="s">
        <v>707</v>
      </c>
      <c r="I1032" t="s">
        <v>449</v>
      </c>
      <c r="J1032" t="s">
        <v>751</v>
      </c>
      <c r="K1032" t="s">
        <v>82</v>
      </c>
      <c r="L1032" t="s">
        <v>885</v>
      </c>
      <c r="M1032" t="s">
        <v>886</v>
      </c>
      <c r="N1032" t="s">
        <v>10623</v>
      </c>
      <c r="O1032" t="s">
        <v>270</v>
      </c>
      <c r="P1032" t="s">
        <v>5445</v>
      </c>
      <c r="Q1032" t="s">
        <v>5446</v>
      </c>
      <c r="R1032" t="s">
        <v>102</v>
      </c>
      <c r="S1032" t="s">
        <v>103</v>
      </c>
      <c r="T1032" t="s">
        <v>5447</v>
      </c>
      <c r="U1032" t="str">
        <f t="shared" si="16"/>
        <v>14330</v>
      </c>
    </row>
    <row r="1033" spans="1:21" x14ac:dyDescent="0.2">
      <c r="A1033" t="s">
        <v>5448</v>
      </c>
      <c r="B1033" t="s">
        <v>5449</v>
      </c>
      <c r="C1033" t="s">
        <v>1753</v>
      </c>
      <c r="D1033" t="s">
        <v>75</v>
      </c>
      <c r="E1033" t="s">
        <v>76</v>
      </c>
      <c r="F1033" t="s">
        <v>77</v>
      </c>
      <c r="G1033" t="s">
        <v>78</v>
      </c>
      <c r="H1033" t="s">
        <v>137</v>
      </c>
      <c r="I1033" t="s">
        <v>184</v>
      </c>
      <c r="J1033" t="s">
        <v>185</v>
      </c>
      <c r="K1033" t="s">
        <v>82</v>
      </c>
      <c r="L1033" t="s">
        <v>140</v>
      </c>
      <c r="M1033" t="s">
        <v>141</v>
      </c>
      <c r="N1033" t="s">
        <v>10624</v>
      </c>
      <c r="O1033" t="s">
        <v>99</v>
      </c>
      <c r="P1033" t="s">
        <v>5450</v>
      </c>
      <c r="Q1033" t="s">
        <v>5451</v>
      </c>
      <c r="R1033" t="s">
        <v>125</v>
      </c>
      <c r="S1033" t="s">
        <v>103</v>
      </c>
      <c r="T1033" t="s">
        <v>5452</v>
      </c>
      <c r="U1033" t="str">
        <f t="shared" si="16"/>
        <v>14350</v>
      </c>
    </row>
    <row r="1034" spans="1:21" x14ac:dyDescent="0.2">
      <c r="A1034" t="s">
        <v>5453</v>
      </c>
      <c r="B1034" t="s">
        <v>5454</v>
      </c>
      <c r="C1034" t="s">
        <v>1753</v>
      </c>
      <c r="D1034" t="s">
        <v>75</v>
      </c>
      <c r="E1034" t="s">
        <v>76</v>
      </c>
      <c r="F1034" t="s">
        <v>77</v>
      </c>
      <c r="G1034" t="s">
        <v>78</v>
      </c>
      <c r="H1034" t="s">
        <v>137</v>
      </c>
      <c r="I1034" t="s">
        <v>429</v>
      </c>
      <c r="J1034" t="s">
        <v>10627</v>
      </c>
      <c r="K1034" t="s">
        <v>82</v>
      </c>
      <c r="L1034" t="s">
        <v>140</v>
      </c>
      <c r="M1034" t="s">
        <v>141</v>
      </c>
      <c r="N1034" t="s">
        <v>10624</v>
      </c>
      <c r="O1034" t="s">
        <v>99</v>
      </c>
      <c r="P1034" t="s">
        <v>5455</v>
      </c>
      <c r="Q1034" t="s">
        <v>5456</v>
      </c>
      <c r="R1034" t="s">
        <v>160</v>
      </c>
      <c r="S1034" t="s">
        <v>103</v>
      </c>
      <c r="T1034" t="s">
        <v>5457</v>
      </c>
      <c r="U1034" t="str">
        <f t="shared" si="16"/>
        <v>14370</v>
      </c>
    </row>
    <row r="1035" spans="1:21" x14ac:dyDescent="0.2">
      <c r="A1035" t="s">
        <v>5458</v>
      </c>
      <c r="B1035" t="s">
        <v>5459</v>
      </c>
      <c r="C1035" t="s">
        <v>5460</v>
      </c>
      <c r="D1035" t="s">
        <v>75</v>
      </c>
      <c r="E1035" t="s">
        <v>76</v>
      </c>
      <c r="F1035" t="s">
        <v>77</v>
      </c>
      <c r="G1035" t="s">
        <v>108</v>
      </c>
      <c r="H1035" t="s">
        <v>507</v>
      </c>
      <c r="I1035" t="s">
        <v>130</v>
      </c>
      <c r="J1035" t="s">
        <v>508</v>
      </c>
      <c r="K1035" t="s">
        <v>82</v>
      </c>
      <c r="L1035" t="s">
        <v>140</v>
      </c>
      <c r="M1035" t="s">
        <v>320</v>
      </c>
      <c r="N1035" t="s">
        <v>10631</v>
      </c>
      <c r="O1035" t="s">
        <v>112</v>
      </c>
      <c r="P1035" t="s">
        <v>5461</v>
      </c>
      <c r="Q1035" t="s">
        <v>5462</v>
      </c>
      <c r="R1035" t="s">
        <v>511</v>
      </c>
      <c r="S1035" t="s">
        <v>511</v>
      </c>
      <c r="T1035" t="s">
        <v>5463</v>
      </c>
      <c r="U1035" t="str">
        <f t="shared" si="16"/>
        <v>14710</v>
      </c>
    </row>
    <row r="1036" spans="1:21" x14ac:dyDescent="0.2">
      <c r="A1036" t="s">
        <v>5464</v>
      </c>
      <c r="B1036" t="s">
        <v>5465</v>
      </c>
      <c r="C1036" t="s">
        <v>5460</v>
      </c>
      <c r="D1036" t="s">
        <v>75</v>
      </c>
      <c r="E1036" t="s">
        <v>76</v>
      </c>
      <c r="F1036" t="s">
        <v>77</v>
      </c>
      <c r="G1036" t="s">
        <v>108</v>
      </c>
      <c r="H1036" t="s">
        <v>507</v>
      </c>
      <c r="I1036" t="s">
        <v>130</v>
      </c>
      <c r="J1036" t="s">
        <v>508</v>
      </c>
      <c r="K1036" t="s">
        <v>82</v>
      </c>
      <c r="L1036" t="s">
        <v>140</v>
      </c>
      <c r="M1036" t="s">
        <v>320</v>
      </c>
      <c r="N1036" t="s">
        <v>10631</v>
      </c>
      <c r="O1036" t="s">
        <v>112</v>
      </c>
      <c r="P1036" t="s">
        <v>746</v>
      </c>
      <c r="Q1036" t="s">
        <v>5466</v>
      </c>
      <c r="R1036" t="s">
        <v>511</v>
      </c>
      <c r="S1036" t="s">
        <v>511</v>
      </c>
      <c r="T1036" t="s">
        <v>5467</v>
      </c>
      <c r="U1036" t="str">
        <f t="shared" si="16"/>
        <v>14720</v>
      </c>
    </row>
    <row r="1037" spans="1:21" x14ac:dyDescent="0.2">
      <c r="A1037" t="s">
        <v>5468</v>
      </c>
      <c r="B1037" t="s">
        <v>5469</v>
      </c>
      <c r="C1037" t="s">
        <v>5460</v>
      </c>
      <c r="D1037" t="s">
        <v>75</v>
      </c>
      <c r="E1037" t="s">
        <v>76</v>
      </c>
      <c r="F1037" t="s">
        <v>77</v>
      </c>
      <c r="G1037" t="s">
        <v>108</v>
      </c>
      <c r="H1037" t="s">
        <v>507</v>
      </c>
      <c r="I1037" t="s">
        <v>95</v>
      </c>
      <c r="J1037" t="s">
        <v>561</v>
      </c>
      <c r="K1037" t="s">
        <v>82</v>
      </c>
      <c r="L1037" t="s">
        <v>140</v>
      </c>
      <c r="M1037" t="s">
        <v>320</v>
      </c>
      <c r="N1037" t="s">
        <v>10631</v>
      </c>
      <c r="O1037" t="s">
        <v>112</v>
      </c>
      <c r="P1037" t="s">
        <v>5470</v>
      </c>
      <c r="Q1037" t="s">
        <v>5471</v>
      </c>
      <c r="R1037" t="s">
        <v>511</v>
      </c>
      <c r="S1037" t="s">
        <v>511</v>
      </c>
      <c r="T1037" t="s">
        <v>5472</v>
      </c>
      <c r="U1037" t="str">
        <f t="shared" si="16"/>
        <v>14730</v>
      </c>
    </row>
    <row r="1038" spans="1:21" x14ac:dyDescent="0.2">
      <c r="A1038" t="s">
        <v>5473</v>
      </c>
      <c r="B1038" t="s">
        <v>5474</v>
      </c>
      <c r="C1038" t="s">
        <v>5475</v>
      </c>
      <c r="D1038" t="s">
        <v>75</v>
      </c>
      <c r="E1038" t="s">
        <v>76</v>
      </c>
      <c r="F1038" t="s">
        <v>77</v>
      </c>
      <c r="G1038" t="s">
        <v>78</v>
      </c>
      <c r="H1038" t="s">
        <v>121</v>
      </c>
      <c r="I1038" t="s">
        <v>130</v>
      </c>
      <c r="J1038" t="s">
        <v>430</v>
      </c>
      <c r="K1038" t="s">
        <v>82</v>
      </c>
      <c r="L1038" t="s">
        <v>97</v>
      </c>
      <c r="M1038" t="s">
        <v>320</v>
      </c>
      <c r="N1038" t="s">
        <v>10624</v>
      </c>
      <c r="O1038" t="s">
        <v>99</v>
      </c>
      <c r="P1038" t="s">
        <v>5476</v>
      </c>
      <c r="Q1038" t="s">
        <v>5477</v>
      </c>
      <c r="R1038" t="s">
        <v>125</v>
      </c>
      <c r="S1038" t="s">
        <v>103</v>
      </c>
      <c r="T1038" t="s">
        <v>5478</v>
      </c>
      <c r="U1038" t="str">
        <f t="shared" si="16"/>
        <v>14860</v>
      </c>
    </row>
    <row r="1039" spans="1:21" x14ac:dyDescent="0.2">
      <c r="A1039" t="s">
        <v>5479</v>
      </c>
      <c r="B1039" t="s">
        <v>5480</v>
      </c>
      <c r="C1039" t="s">
        <v>5481</v>
      </c>
      <c r="D1039" t="s">
        <v>75</v>
      </c>
      <c r="E1039" t="s">
        <v>76</v>
      </c>
      <c r="F1039" t="s">
        <v>77</v>
      </c>
      <c r="G1039" t="s">
        <v>78</v>
      </c>
      <c r="H1039" t="s">
        <v>137</v>
      </c>
      <c r="I1039" t="s">
        <v>414</v>
      </c>
      <c r="J1039" t="s">
        <v>415</v>
      </c>
      <c r="K1039" t="s">
        <v>82</v>
      </c>
      <c r="L1039" t="s">
        <v>140</v>
      </c>
      <c r="M1039" t="s">
        <v>141</v>
      </c>
      <c r="N1039" t="s">
        <v>10624</v>
      </c>
      <c r="O1039" t="s">
        <v>99</v>
      </c>
      <c r="P1039" t="s">
        <v>5482</v>
      </c>
      <c r="Q1039" t="s">
        <v>5483</v>
      </c>
      <c r="R1039" t="s">
        <v>125</v>
      </c>
      <c r="S1039" t="s">
        <v>103</v>
      </c>
      <c r="T1039" t="s">
        <v>5484</v>
      </c>
      <c r="U1039" t="str">
        <f t="shared" si="16"/>
        <v>14930</v>
      </c>
    </row>
    <row r="1040" spans="1:21" x14ac:dyDescent="0.2">
      <c r="A1040" t="s">
        <v>5485</v>
      </c>
      <c r="B1040" t="s">
        <v>5486</v>
      </c>
      <c r="C1040" t="s">
        <v>4909</v>
      </c>
      <c r="D1040" t="s">
        <v>75</v>
      </c>
      <c r="E1040" t="s">
        <v>76</v>
      </c>
      <c r="F1040" t="s">
        <v>77</v>
      </c>
      <c r="G1040" t="s">
        <v>78</v>
      </c>
      <c r="H1040" t="s">
        <v>79</v>
      </c>
      <c r="I1040" t="s">
        <v>95</v>
      </c>
      <c r="J1040" t="s">
        <v>787</v>
      </c>
      <c r="K1040" t="s">
        <v>82</v>
      </c>
      <c r="L1040" t="s">
        <v>83</v>
      </c>
      <c r="M1040" t="s">
        <v>84</v>
      </c>
      <c r="N1040" t="s">
        <v>10623</v>
      </c>
      <c r="O1040" t="s">
        <v>85</v>
      </c>
      <c r="P1040" t="s">
        <v>5487</v>
      </c>
      <c r="Q1040" t="s">
        <v>5488</v>
      </c>
      <c r="R1040" t="s">
        <v>102</v>
      </c>
      <c r="S1040" t="s">
        <v>103</v>
      </c>
      <c r="T1040" t="s">
        <v>5489</v>
      </c>
      <c r="U1040" t="str">
        <f t="shared" si="16"/>
        <v>14960</v>
      </c>
    </row>
    <row r="1041" spans="1:21" x14ac:dyDescent="0.2">
      <c r="A1041" t="s">
        <v>5490</v>
      </c>
      <c r="B1041" t="s">
        <v>5491</v>
      </c>
      <c r="C1041" t="s">
        <v>5492</v>
      </c>
      <c r="D1041" t="s">
        <v>75</v>
      </c>
      <c r="E1041" t="s">
        <v>76</v>
      </c>
      <c r="F1041" t="s">
        <v>77</v>
      </c>
      <c r="G1041" t="s">
        <v>78</v>
      </c>
      <c r="H1041" t="s">
        <v>298</v>
      </c>
      <c r="I1041" t="s">
        <v>547</v>
      </c>
      <c r="J1041" t="s">
        <v>1073</v>
      </c>
      <c r="K1041" t="s">
        <v>82</v>
      </c>
      <c r="L1041" t="s">
        <v>140</v>
      </c>
      <c r="M1041" t="s">
        <v>141</v>
      </c>
      <c r="N1041" t="s">
        <v>10624</v>
      </c>
      <c r="O1041" t="s">
        <v>99</v>
      </c>
      <c r="P1041" t="s">
        <v>5493</v>
      </c>
      <c r="Q1041" t="s">
        <v>5494</v>
      </c>
      <c r="R1041" t="s">
        <v>303</v>
      </c>
      <c r="S1041" t="s">
        <v>304</v>
      </c>
      <c r="T1041" t="s">
        <v>5495</v>
      </c>
      <c r="U1041" t="str">
        <f t="shared" si="16"/>
        <v>14970</v>
      </c>
    </row>
    <row r="1042" spans="1:21" x14ac:dyDescent="0.2">
      <c r="A1042" t="s">
        <v>5496</v>
      </c>
      <c r="B1042" t="s">
        <v>5497</v>
      </c>
      <c r="C1042" t="s">
        <v>5498</v>
      </c>
      <c r="D1042" t="s">
        <v>75</v>
      </c>
      <c r="E1042" t="s">
        <v>76</v>
      </c>
      <c r="F1042" t="s">
        <v>77</v>
      </c>
      <c r="G1042" t="s">
        <v>78</v>
      </c>
      <c r="H1042" t="s">
        <v>507</v>
      </c>
      <c r="I1042" t="s">
        <v>234</v>
      </c>
      <c r="J1042" t="s">
        <v>934</v>
      </c>
      <c r="K1042" t="s">
        <v>82</v>
      </c>
      <c r="L1042" t="s">
        <v>97</v>
      </c>
      <c r="M1042" t="s">
        <v>177</v>
      </c>
      <c r="N1042" t="s">
        <v>10631</v>
      </c>
      <c r="O1042" t="s">
        <v>99</v>
      </c>
      <c r="P1042" t="s">
        <v>5499</v>
      </c>
      <c r="Q1042" t="s">
        <v>5500</v>
      </c>
      <c r="R1042" t="s">
        <v>511</v>
      </c>
      <c r="S1042" t="s">
        <v>511</v>
      </c>
      <c r="T1042" t="s">
        <v>5501</v>
      </c>
      <c r="U1042" t="str">
        <f t="shared" si="16"/>
        <v>14990</v>
      </c>
    </row>
    <row r="1043" spans="1:21" x14ac:dyDescent="0.2">
      <c r="A1043" t="s">
        <v>5502</v>
      </c>
      <c r="B1043" t="s">
        <v>5503</v>
      </c>
      <c r="C1043" t="s">
        <v>5504</v>
      </c>
      <c r="D1043" t="s">
        <v>75</v>
      </c>
      <c r="E1043" t="s">
        <v>76</v>
      </c>
      <c r="F1043" t="s">
        <v>77</v>
      </c>
      <c r="G1043" t="s">
        <v>78</v>
      </c>
      <c r="H1043" t="s">
        <v>137</v>
      </c>
      <c r="I1043" t="s">
        <v>80</v>
      </c>
      <c r="J1043" t="s">
        <v>457</v>
      </c>
      <c r="K1043" t="s">
        <v>82</v>
      </c>
      <c r="L1043" t="s">
        <v>140</v>
      </c>
      <c r="M1043" t="s">
        <v>141</v>
      </c>
      <c r="N1043" t="s">
        <v>10624</v>
      </c>
      <c r="O1043" t="s">
        <v>99</v>
      </c>
      <c r="P1043" t="s">
        <v>1451</v>
      </c>
      <c r="Q1043" t="s">
        <v>5505</v>
      </c>
      <c r="R1043" t="s">
        <v>293</v>
      </c>
      <c r="S1043" t="s">
        <v>103</v>
      </c>
      <c r="T1043" t="s">
        <v>5506</v>
      </c>
      <c r="U1043" t="str">
        <f t="shared" si="16"/>
        <v>15020</v>
      </c>
    </row>
    <row r="1044" spans="1:21" x14ac:dyDescent="0.2">
      <c r="A1044" t="s">
        <v>5507</v>
      </c>
      <c r="B1044" t="s">
        <v>5508</v>
      </c>
      <c r="C1044" t="s">
        <v>5504</v>
      </c>
      <c r="D1044" t="s">
        <v>75</v>
      </c>
      <c r="E1044" t="s">
        <v>76</v>
      </c>
      <c r="F1044" t="s">
        <v>77</v>
      </c>
      <c r="G1044" t="s">
        <v>78</v>
      </c>
      <c r="H1044" t="s">
        <v>137</v>
      </c>
      <c r="I1044" t="s">
        <v>138</v>
      </c>
      <c r="J1044" t="s">
        <v>139</v>
      </c>
      <c r="K1044" t="s">
        <v>82</v>
      </c>
      <c r="L1044" t="s">
        <v>140</v>
      </c>
      <c r="M1044" t="s">
        <v>141</v>
      </c>
      <c r="N1044" t="s">
        <v>10624</v>
      </c>
      <c r="O1044" t="s">
        <v>99</v>
      </c>
      <c r="P1044" t="s">
        <v>5389</v>
      </c>
      <c r="Q1044" t="s">
        <v>5509</v>
      </c>
      <c r="R1044" t="s">
        <v>125</v>
      </c>
      <c r="S1044" t="s">
        <v>103</v>
      </c>
      <c r="T1044" t="s">
        <v>5510</v>
      </c>
      <c r="U1044" t="str">
        <f t="shared" si="16"/>
        <v>15080</v>
      </c>
    </row>
    <row r="1045" spans="1:21" x14ac:dyDescent="0.2">
      <c r="A1045" t="s">
        <v>5511</v>
      </c>
      <c r="B1045" t="s">
        <v>5512</v>
      </c>
      <c r="C1045" t="s">
        <v>5460</v>
      </c>
      <c r="D1045" t="s">
        <v>75</v>
      </c>
      <c r="E1045" t="s">
        <v>76</v>
      </c>
      <c r="F1045" t="s">
        <v>77</v>
      </c>
      <c r="G1045" t="s">
        <v>78</v>
      </c>
      <c r="H1045" t="s">
        <v>507</v>
      </c>
      <c r="I1045" t="s">
        <v>95</v>
      </c>
      <c r="J1045" t="s">
        <v>561</v>
      </c>
      <c r="K1045" t="s">
        <v>82</v>
      </c>
      <c r="L1045" t="s">
        <v>140</v>
      </c>
      <c r="M1045" t="s">
        <v>320</v>
      </c>
      <c r="N1045" t="s">
        <v>10631</v>
      </c>
      <c r="O1045" t="s">
        <v>99</v>
      </c>
      <c r="P1045" t="s">
        <v>5513</v>
      </c>
      <c r="Q1045" t="s">
        <v>5514</v>
      </c>
      <c r="R1045" t="s">
        <v>511</v>
      </c>
      <c r="S1045" t="s">
        <v>511</v>
      </c>
      <c r="T1045" t="s">
        <v>5515</v>
      </c>
      <c r="U1045" t="str">
        <f t="shared" si="16"/>
        <v>15120</v>
      </c>
    </row>
    <row r="1046" spans="1:21" x14ac:dyDescent="0.2">
      <c r="A1046" t="s">
        <v>5516</v>
      </c>
      <c r="B1046" t="s">
        <v>5517</v>
      </c>
      <c r="C1046" t="s">
        <v>5504</v>
      </c>
      <c r="D1046" t="s">
        <v>75</v>
      </c>
      <c r="E1046" t="s">
        <v>76</v>
      </c>
      <c r="F1046" t="s">
        <v>77</v>
      </c>
      <c r="G1046" t="s">
        <v>78</v>
      </c>
      <c r="H1046" t="s">
        <v>137</v>
      </c>
      <c r="I1046" t="s">
        <v>414</v>
      </c>
      <c r="J1046" t="s">
        <v>415</v>
      </c>
      <c r="K1046" t="s">
        <v>82</v>
      </c>
      <c r="L1046" t="s">
        <v>140</v>
      </c>
      <c r="M1046" t="s">
        <v>141</v>
      </c>
      <c r="N1046" t="s">
        <v>10624</v>
      </c>
      <c r="O1046" t="s">
        <v>99</v>
      </c>
      <c r="P1046" t="s">
        <v>5518</v>
      </c>
      <c r="Q1046" t="s">
        <v>5519</v>
      </c>
      <c r="R1046" t="s">
        <v>125</v>
      </c>
      <c r="S1046" t="s">
        <v>103</v>
      </c>
      <c r="T1046" t="s">
        <v>5520</v>
      </c>
      <c r="U1046" t="str">
        <f t="shared" si="16"/>
        <v>15150</v>
      </c>
    </row>
    <row r="1047" spans="1:21" x14ac:dyDescent="0.2">
      <c r="A1047" t="s">
        <v>5521</v>
      </c>
      <c r="B1047" t="s">
        <v>5522</v>
      </c>
      <c r="C1047" t="s">
        <v>5504</v>
      </c>
      <c r="D1047" t="s">
        <v>75</v>
      </c>
      <c r="E1047" t="s">
        <v>76</v>
      </c>
      <c r="F1047" t="s">
        <v>77</v>
      </c>
      <c r="G1047" t="s">
        <v>78</v>
      </c>
      <c r="H1047" t="s">
        <v>298</v>
      </c>
      <c r="I1047" t="s">
        <v>547</v>
      </c>
      <c r="J1047" t="s">
        <v>1073</v>
      </c>
      <c r="K1047" t="s">
        <v>82</v>
      </c>
      <c r="L1047" t="s">
        <v>140</v>
      </c>
      <c r="M1047" t="s">
        <v>141</v>
      </c>
      <c r="N1047" t="s">
        <v>10624</v>
      </c>
      <c r="O1047" t="s">
        <v>99</v>
      </c>
      <c r="P1047" t="s">
        <v>5523</v>
      </c>
      <c r="Q1047" t="s">
        <v>5524</v>
      </c>
      <c r="R1047" t="s">
        <v>303</v>
      </c>
      <c r="S1047" t="s">
        <v>304</v>
      </c>
      <c r="T1047" t="s">
        <v>5525</v>
      </c>
      <c r="U1047" t="str">
        <f t="shared" si="16"/>
        <v>15290</v>
      </c>
    </row>
    <row r="1048" spans="1:21" x14ac:dyDescent="0.2">
      <c r="A1048" t="s">
        <v>5526</v>
      </c>
      <c r="B1048" t="s">
        <v>5527</v>
      </c>
      <c r="C1048" t="s">
        <v>5528</v>
      </c>
      <c r="D1048" t="s">
        <v>4975</v>
      </c>
      <c r="E1048" t="s">
        <v>76</v>
      </c>
      <c r="F1048" t="s">
        <v>77</v>
      </c>
      <c r="G1048" t="s">
        <v>108</v>
      </c>
      <c r="H1048" t="s">
        <v>309</v>
      </c>
      <c r="I1048" t="s">
        <v>130</v>
      </c>
      <c r="J1048" t="s">
        <v>310</v>
      </c>
      <c r="K1048" t="s">
        <v>82</v>
      </c>
      <c r="L1048" t="s">
        <v>149</v>
      </c>
      <c r="M1048" t="s">
        <v>244</v>
      </c>
      <c r="N1048" t="s">
        <v>10624</v>
      </c>
      <c r="O1048" t="s">
        <v>112</v>
      </c>
      <c r="P1048" t="s">
        <v>5529</v>
      </c>
      <c r="Q1048" t="s">
        <v>5530</v>
      </c>
      <c r="R1048" t="s">
        <v>361</v>
      </c>
      <c r="S1048" t="s">
        <v>314</v>
      </c>
      <c r="T1048" t="s">
        <v>5531</v>
      </c>
      <c r="U1048" t="str">
        <f t="shared" si="16"/>
        <v>15300</v>
      </c>
    </row>
    <row r="1049" spans="1:21" x14ac:dyDescent="0.2">
      <c r="A1049" t="s">
        <v>5532</v>
      </c>
      <c r="B1049" t="s">
        <v>5533</v>
      </c>
      <c r="C1049" t="s">
        <v>5504</v>
      </c>
      <c r="D1049" t="s">
        <v>75</v>
      </c>
      <c r="E1049" t="s">
        <v>76</v>
      </c>
      <c r="F1049" t="s">
        <v>77</v>
      </c>
      <c r="G1049" t="s">
        <v>78</v>
      </c>
      <c r="H1049" t="s">
        <v>298</v>
      </c>
      <c r="I1049" t="s">
        <v>138</v>
      </c>
      <c r="J1049" t="s">
        <v>689</v>
      </c>
      <c r="K1049" t="s">
        <v>82</v>
      </c>
      <c r="L1049" t="s">
        <v>140</v>
      </c>
      <c r="M1049" t="s">
        <v>141</v>
      </c>
      <c r="N1049" t="s">
        <v>10624</v>
      </c>
      <c r="O1049" t="s">
        <v>99</v>
      </c>
      <c r="P1049" t="s">
        <v>5534</v>
      </c>
      <c r="Q1049" t="s">
        <v>5535</v>
      </c>
      <c r="R1049" t="s">
        <v>2186</v>
      </c>
      <c r="S1049" t="s">
        <v>304</v>
      </c>
      <c r="T1049" t="s">
        <v>5536</v>
      </c>
      <c r="U1049" t="str">
        <f t="shared" si="16"/>
        <v>15320</v>
      </c>
    </row>
    <row r="1050" spans="1:21" x14ac:dyDescent="0.2">
      <c r="A1050" t="s">
        <v>5537</v>
      </c>
      <c r="B1050" t="s">
        <v>5538</v>
      </c>
      <c r="C1050" t="s">
        <v>5539</v>
      </c>
      <c r="D1050" t="s">
        <v>75</v>
      </c>
      <c r="E1050" t="s">
        <v>76</v>
      </c>
      <c r="F1050" t="s">
        <v>77</v>
      </c>
      <c r="G1050" t="s">
        <v>78</v>
      </c>
      <c r="H1050" t="s">
        <v>94</v>
      </c>
      <c r="I1050" t="s">
        <v>95</v>
      </c>
      <c r="J1050" t="s">
        <v>96</v>
      </c>
      <c r="K1050" t="s">
        <v>82</v>
      </c>
      <c r="L1050" t="s">
        <v>97</v>
      </c>
      <c r="M1050" t="s">
        <v>98</v>
      </c>
      <c r="N1050" t="s">
        <v>10624</v>
      </c>
      <c r="O1050" t="s">
        <v>99</v>
      </c>
      <c r="P1050" t="s">
        <v>5540</v>
      </c>
      <c r="Q1050" t="s">
        <v>5541</v>
      </c>
      <c r="R1050" t="s">
        <v>102</v>
      </c>
      <c r="S1050" t="s">
        <v>103</v>
      </c>
      <c r="T1050" t="s">
        <v>5542</v>
      </c>
      <c r="U1050" t="str">
        <f t="shared" si="16"/>
        <v>15370</v>
      </c>
    </row>
    <row r="1051" spans="1:21" x14ac:dyDescent="0.2">
      <c r="A1051" t="s">
        <v>5543</v>
      </c>
      <c r="B1051" t="s">
        <v>5544</v>
      </c>
      <c r="C1051" t="s">
        <v>5539</v>
      </c>
      <c r="D1051" t="s">
        <v>75</v>
      </c>
      <c r="E1051" t="s">
        <v>76</v>
      </c>
      <c r="F1051" t="s">
        <v>77</v>
      </c>
      <c r="G1051" t="s">
        <v>78</v>
      </c>
      <c r="H1051" t="s">
        <v>137</v>
      </c>
      <c r="I1051" t="s">
        <v>184</v>
      </c>
      <c r="J1051" t="s">
        <v>185</v>
      </c>
      <c r="K1051" t="s">
        <v>82</v>
      </c>
      <c r="L1051" t="s">
        <v>140</v>
      </c>
      <c r="M1051" t="s">
        <v>141</v>
      </c>
      <c r="N1051" t="s">
        <v>10624</v>
      </c>
      <c r="O1051" t="s">
        <v>99</v>
      </c>
      <c r="P1051" t="s">
        <v>5545</v>
      </c>
      <c r="Q1051" t="s">
        <v>5546</v>
      </c>
      <c r="R1051" t="s">
        <v>125</v>
      </c>
      <c r="S1051" t="s">
        <v>103</v>
      </c>
      <c r="T1051" t="s">
        <v>5547</v>
      </c>
      <c r="U1051" t="str">
        <f t="shared" si="16"/>
        <v>15420</v>
      </c>
    </row>
    <row r="1052" spans="1:21" x14ac:dyDescent="0.2">
      <c r="A1052" t="s">
        <v>5548</v>
      </c>
      <c r="B1052" t="s">
        <v>5549</v>
      </c>
      <c r="C1052" t="s">
        <v>5550</v>
      </c>
      <c r="D1052" t="s">
        <v>75</v>
      </c>
      <c r="E1052" t="s">
        <v>76</v>
      </c>
      <c r="F1052" t="s">
        <v>77</v>
      </c>
      <c r="G1052" t="s">
        <v>78</v>
      </c>
      <c r="H1052" t="s">
        <v>137</v>
      </c>
      <c r="I1052" t="s">
        <v>1373</v>
      </c>
      <c r="J1052" t="s">
        <v>1374</v>
      </c>
      <c r="K1052" t="s">
        <v>82</v>
      </c>
      <c r="L1052" t="s">
        <v>140</v>
      </c>
      <c r="M1052" t="s">
        <v>141</v>
      </c>
      <c r="N1052" t="s">
        <v>10624</v>
      </c>
      <c r="O1052" t="s">
        <v>99</v>
      </c>
      <c r="P1052" t="s">
        <v>5551</v>
      </c>
      <c r="Q1052" t="s">
        <v>5552</v>
      </c>
      <c r="R1052" t="s">
        <v>125</v>
      </c>
      <c r="S1052" t="s">
        <v>103</v>
      </c>
      <c r="T1052" t="s">
        <v>5553</v>
      </c>
      <c r="U1052" t="str">
        <f t="shared" si="16"/>
        <v>15440</v>
      </c>
    </row>
    <row r="1053" spans="1:21" x14ac:dyDescent="0.2">
      <c r="A1053" t="s">
        <v>5554</v>
      </c>
      <c r="B1053" t="s">
        <v>5555</v>
      </c>
      <c r="C1053" t="s">
        <v>5539</v>
      </c>
      <c r="D1053" t="s">
        <v>75</v>
      </c>
      <c r="E1053" t="s">
        <v>76</v>
      </c>
      <c r="F1053" t="s">
        <v>77</v>
      </c>
      <c r="G1053" t="s">
        <v>78</v>
      </c>
      <c r="H1053" t="s">
        <v>137</v>
      </c>
      <c r="I1053" t="s">
        <v>1134</v>
      </c>
      <c r="J1053" t="s">
        <v>1135</v>
      </c>
      <c r="K1053" t="s">
        <v>82</v>
      </c>
      <c r="L1053" t="s">
        <v>140</v>
      </c>
      <c r="M1053" t="s">
        <v>141</v>
      </c>
      <c r="N1053" t="s">
        <v>10624</v>
      </c>
      <c r="O1053" t="s">
        <v>99</v>
      </c>
      <c r="P1053" t="s">
        <v>5556</v>
      </c>
      <c r="Q1053" t="s">
        <v>5557</v>
      </c>
      <c r="R1053" t="s">
        <v>102</v>
      </c>
      <c r="S1053" t="s">
        <v>103</v>
      </c>
      <c r="T1053" t="s">
        <v>5558</v>
      </c>
      <c r="U1053" t="str">
        <f t="shared" si="16"/>
        <v>15460</v>
      </c>
    </row>
    <row r="1054" spans="1:21" x14ac:dyDescent="0.2">
      <c r="A1054" t="s">
        <v>5559</v>
      </c>
      <c r="B1054" t="s">
        <v>5560</v>
      </c>
      <c r="C1054" t="s">
        <v>250</v>
      </c>
      <c r="D1054" t="s">
        <v>75</v>
      </c>
      <c r="E1054" t="s">
        <v>76</v>
      </c>
      <c r="F1054" t="s">
        <v>77</v>
      </c>
      <c r="G1054" t="s">
        <v>108</v>
      </c>
      <c r="H1054" t="s">
        <v>121</v>
      </c>
      <c r="I1054" t="s">
        <v>251</v>
      </c>
      <c r="J1054" t="s">
        <v>252</v>
      </c>
      <c r="K1054" t="s">
        <v>82</v>
      </c>
      <c r="L1054" t="s">
        <v>885</v>
      </c>
      <c r="M1054" t="s">
        <v>886</v>
      </c>
      <c r="N1054" t="s">
        <v>10626</v>
      </c>
      <c r="O1054" t="s">
        <v>99</v>
      </c>
      <c r="P1054" t="s">
        <v>5561</v>
      </c>
      <c r="Q1054" t="s">
        <v>5562</v>
      </c>
      <c r="R1054" t="s">
        <v>125</v>
      </c>
      <c r="S1054" t="s">
        <v>103</v>
      </c>
      <c r="T1054" t="s">
        <v>5563</v>
      </c>
      <c r="U1054" t="str">
        <f t="shared" si="16"/>
        <v>15620</v>
      </c>
    </row>
    <row r="1055" spans="1:21" x14ac:dyDescent="0.2">
      <c r="A1055" t="s">
        <v>5564</v>
      </c>
      <c r="B1055" t="s">
        <v>5565</v>
      </c>
      <c r="C1055" t="s">
        <v>4909</v>
      </c>
      <c r="D1055" t="s">
        <v>75</v>
      </c>
      <c r="E1055" t="s">
        <v>76</v>
      </c>
      <c r="F1055" t="s">
        <v>77</v>
      </c>
      <c r="G1055" t="s">
        <v>78</v>
      </c>
      <c r="H1055" t="s">
        <v>137</v>
      </c>
      <c r="I1055" t="s">
        <v>156</v>
      </c>
      <c r="J1055" t="s">
        <v>2253</v>
      </c>
      <c r="K1055" t="s">
        <v>82</v>
      </c>
      <c r="L1055" t="s">
        <v>140</v>
      </c>
      <c r="M1055" t="s">
        <v>177</v>
      </c>
      <c r="N1055" t="s">
        <v>10624</v>
      </c>
      <c r="O1055" t="s">
        <v>99</v>
      </c>
      <c r="P1055" t="s">
        <v>5566</v>
      </c>
      <c r="Q1055" t="s">
        <v>5567</v>
      </c>
      <c r="R1055" t="s">
        <v>293</v>
      </c>
      <c r="S1055" t="s">
        <v>103</v>
      </c>
      <c r="T1055" t="s">
        <v>5568</v>
      </c>
      <c r="U1055" t="str">
        <f t="shared" si="16"/>
        <v>15680</v>
      </c>
    </row>
    <row r="1056" spans="1:21" x14ac:dyDescent="0.2">
      <c r="A1056" t="s">
        <v>5569</v>
      </c>
      <c r="B1056" t="s">
        <v>5570</v>
      </c>
      <c r="C1056" t="s">
        <v>4909</v>
      </c>
      <c r="D1056" t="s">
        <v>2264</v>
      </c>
      <c r="E1056" t="s">
        <v>76</v>
      </c>
      <c r="F1056" t="s">
        <v>77</v>
      </c>
      <c r="G1056" t="s">
        <v>78</v>
      </c>
      <c r="H1056" t="s">
        <v>137</v>
      </c>
      <c r="I1056" t="s">
        <v>156</v>
      </c>
      <c r="J1056" t="s">
        <v>2253</v>
      </c>
      <c r="K1056" t="s">
        <v>82</v>
      </c>
      <c r="L1056" t="s">
        <v>140</v>
      </c>
      <c r="M1056" t="s">
        <v>177</v>
      </c>
      <c r="N1056" t="s">
        <v>10624</v>
      </c>
      <c r="O1056" t="s">
        <v>99</v>
      </c>
      <c r="P1056" t="s">
        <v>5571</v>
      </c>
      <c r="Q1056" t="s">
        <v>5572</v>
      </c>
      <c r="R1056" t="s">
        <v>125</v>
      </c>
      <c r="S1056" t="s">
        <v>103</v>
      </c>
      <c r="T1056" t="s">
        <v>5573</v>
      </c>
      <c r="U1056" t="str">
        <f t="shared" si="16"/>
        <v>15690</v>
      </c>
    </row>
    <row r="1057" spans="1:21" x14ac:dyDescent="0.2">
      <c r="A1057" t="s">
        <v>5574</v>
      </c>
      <c r="B1057" t="s">
        <v>5575</v>
      </c>
      <c r="C1057" t="s">
        <v>4909</v>
      </c>
      <c r="D1057" t="s">
        <v>75</v>
      </c>
      <c r="E1057" t="s">
        <v>76</v>
      </c>
      <c r="F1057" t="s">
        <v>77</v>
      </c>
      <c r="G1057" t="s">
        <v>108</v>
      </c>
      <c r="H1057" t="s">
        <v>1622</v>
      </c>
      <c r="I1057" t="s">
        <v>95</v>
      </c>
      <c r="J1057" t="s">
        <v>5576</v>
      </c>
      <c r="K1057" t="s">
        <v>82</v>
      </c>
      <c r="L1057" t="s">
        <v>885</v>
      </c>
      <c r="M1057" t="s">
        <v>886</v>
      </c>
      <c r="N1057" t="s">
        <v>10623</v>
      </c>
      <c r="O1057" t="s">
        <v>270</v>
      </c>
      <c r="P1057" t="s">
        <v>5577</v>
      </c>
      <c r="Q1057" t="s">
        <v>5578</v>
      </c>
      <c r="R1057" t="s">
        <v>303</v>
      </c>
      <c r="S1057" t="s">
        <v>304</v>
      </c>
      <c r="T1057" t="s">
        <v>5579</v>
      </c>
      <c r="U1057" t="str">
        <f t="shared" si="16"/>
        <v>15700</v>
      </c>
    </row>
    <row r="1058" spans="1:21" x14ac:dyDescent="0.2">
      <c r="A1058" t="s">
        <v>5580</v>
      </c>
      <c r="B1058" t="s">
        <v>5581</v>
      </c>
      <c r="C1058" t="s">
        <v>4909</v>
      </c>
      <c r="D1058" t="s">
        <v>75</v>
      </c>
      <c r="E1058" t="s">
        <v>76</v>
      </c>
      <c r="F1058" t="s">
        <v>77</v>
      </c>
      <c r="G1058" t="s">
        <v>78</v>
      </c>
      <c r="H1058" t="s">
        <v>79</v>
      </c>
      <c r="I1058" t="s">
        <v>184</v>
      </c>
      <c r="J1058" t="s">
        <v>1406</v>
      </c>
      <c r="K1058" t="s">
        <v>82</v>
      </c>
      <c r="L1058" t="s">
        <v>83</v>
      </c>
      <c r="M1058" t="s">
        <v>84</v>
      </c>
      <c r="N1058" t="s">
        <v>10623</v>
      </c>
      <c r="O1058" t="s">
        <v>85</v>
      </c>
      <c r="P1058" t="s">
        <v>5582</v>
      </c>
      <c r="Q1058" t="s">
        <v>5583</v>
      </c>
      <c r="R1058" t="s">
        <v>1409</v>
      </c>
      <c r="S1058" t="s">
        <v>116</v>
      </c>
      <c r="T1058" t="s">
        <v>5584</v>
      </c>
      <c r="U1058" t="str">
        <f t="shared" si="16"/>
        <v>15710</v>
      </c>
    </row>
    <row r="1059" spans="1:21" x14ac:dyDescent="0.2">
      <c r="A1059" t="s">
        <v>5585</v>
      </c>
      <c r="B1059" t="s">
        <v>5586</v>
      </c>
      <c r="C1059" t="s">
        <v>4909</v>
      </c>
      <c r="D1059" t="s">
        <v>75</v>
      </c>
      <c r="E1059" t="s">
        <v>76</v>
      </c>
      <c r="F1059" t="s">
        <v>77</v>
      </c>
      <c r="G1059" t="s">
        <v>108</v>
      </c>
      <c r="H1059" t="s">
        <v>830</v>
      </c>
      <c r="I1059" t="s">
        <v>130</v>
      </c>
      <c r="J1059" t="s">
        <v>1797</v>
      </c>
      <c r="K1059" t="s">
        <v>82</v>
      </c>
      <c r="L1059" t="s">
        <v>885</v>
      </c>
      <c r="M1059" t="s">
        <v>886</v>
      </c>
      <c r="N1059" t="s">
        <v>10623</v>
      </c>
      <c r="O1059" t="s">
        <v>270</v>
      </c>
      <c r="P1059" t="s">
        <v>5587</v>
      </c>
      <c r="Q1059" t="s">
        <v>5588</v>
      </c>
      <c r="R1059" t="s">
        <v>590</v>
      </c>
      <c r="S1059" t="s">
        <v>116</v>
      </c>
      <c r="T1059" t="s">
        <v>5589</v>
      </c>
      <c r="U1059" t="str">
        <f t="shared" si="16"/>
        <v>15720</v>
      </c>
    </row>
    <row r="1060" spans="1:21" x14ac:dyDescent="0.2">
      <c r="A1060" t="s">
        <v>5590</v>
      </c>
      <c r="B1060" t="s">
        <v>5591</v>
      </c>
      <c r="C1060" t="s">
        <v>4909</v>
      </c>
      <c r="D1060" t="s">
        <v>75</v>
      </c>
      <c r="E1060" t="s">
        <v>76</v>
      </c>
      <c r="F1060" t="s">
        <v>77</v>
      </c>
      <c r="G1060" t="s">
        <v>78</v>
      </c>
      <c r="H1060" t="s">
        <v>707</v>
      </c>
      <c r="I1060" t="s">
        <v>156</v>
      </c>
      <c r="J1060" t="s">
        <v>1400</v>
      </c>
      <c r="K1060" t="s">
        <v>82</v>
      </c>
      <c r="L1060" t="s">
        <v>3890</v>
      </c>
      <c r="M1060" t="s">
        <v>3891</v>
      </c>
      <c r="N1060" t="s">
        <v>10623</v>
      </c>
      <c r="O1060" t="s">
        <v>270</v>
      </c>
      <c r="P1060" t="s">
        <v>5592</v>
      </c>
      <c r="Q1060" t="s">
        <v>5593</v>
      </c>
      <c r="R1060" t="s">
        <v>125</v>
      </c>
      <c r="S1060" t="s">
        <v>103</v>
      </c>
      <c r="T1060" t="s">
        <v>5594</v>
      </c>
      <c r="U1060" t="str">
        <f t="shared" si="16"/>
        <v>15730</v>
      </c>
    </row>
    <row r="1061" spans="1:21" x14ac:dyDescent="0.2">
      <c r="A1061" t="s">
        <v>5595</v>
      </c>
      <c r="B1061" t="s">
        <v>5596</v>
      </c>
      <c r="C1061" t="s">
        <v>5539</v>
      </c>
      <c r="D1061" t="s">
        <v>75</v>
      </c>
      <c r="E1061" t="s">
        <v>76</v>
      </c>
      <c r="F1061" t="s">
        <v>77</v>
      </c>
      <c r="G1061" t="s">
        <v>78</v>
      </c>
      <c r="H1061" t="s">
        <v>137</v>
      </c>
      <c r="I1061" t="s">
        <v>1134</v>
      </c>
      <c r="J1061" t="s">
        <v>1135</v>
      </c>
      <c r="K1061" t="s">
        <v>82</v>
      </c>
      <c r="L1061" t="s">
        <v>140</v>
      </c>
      <c r="M1061" t="s">
        <v>141</v>
      </c>
      <c r="N1061" t="s">
        <v>10624</v>
      </c>
      <c r="O1061" t="s">
        <v>99</v>
      </c>
      <c r="P1061" t="s">
        <v>5597</v>
      </c>
      <c r="Q1061" t="s">
        <v>5598</v>
      </c>
      <c r="R1061" t="s">
        <v>102</v>
      </c>
      <c r="S1061" t="s">
        <v>103</v>
      </c>
      <c r="T1061" t="s">
        <v>5599</v>
      </c>
      <c r="U1061" t="str">
        <f t="shared" si="16"/>
        <v>15750</v>
      </c>
    </row>
    <row r="1062" spans="1:21" x14ac:dyDescent="0.2">
      <c r="A1062" t="s">
        <v>5600</v>
      </c>
      <c r="B1062" t="s">
        <v>5601</v>
      </c>
      <c r="C1062" t="s">
        <v>5460</v>
      </c>
      <c r="D1062" t="s">
        <v>75</v>
      </c>
      <c r="E1062" t="s">
        <v>76</v>
      </c>
      <c r="F1062" t="s">
        <v>77</v>
      </c>
      <c r="G1062" t="s">
        <v>108</v>
      </c>
      <c r="H1062" t="s">
        <v>507</v>
      </c>
      <c r="I1062" t="s">
        <v>95</v>
      </c>
      <c r="J1062" t="s">
        <v>561</v>
      </c>
      <c r="K1062" t="s">
        <v>82</v>
      </c>
      <c r="L1062" t="s">
        <v>140</v>
      </c>
      <c r="M1062" t="s">
        <v>320</v>
      </c>
      <c r="N1062" t="s">
        <v>10631</v>
      </c>
      <c r="O1062" t="s">
        <v>112</v>
      </c>
      <c r="P1062" t="s">
        <v>5602</v>
      </c>
      <c r="Q1062" t="s">
        <v>5603</v>
      </c>
      <c r="R1062" t="s">
        <v>511</v>
      </c>
      <c r="S1062" t="s">
        <v>511</v>
      </c>
      <c r="T1062" t="s">
        <v>5604</v>
      </c>
      <c r="U1062" t="str">
        <f t="shared" si="16"/>
        <v>15770</v>
      </c>
    </row>
    <row r="1063" spans="1:21" x14ac:dyDescent="0.2">
      <c r="A1063" t="s">
        <v>5605</v>
      </c>
      <c r="B1063" t="s">
        <v>5606</v>
      </c>
      <c r="C1063" t="s">
        <v>5539</v>
      </c>
      <c r="D1063" t="s">
        <v>3113</v>
      </c>
      <c r="E1063" t="s">
        <v>76</v>
      </c>
      <c r="F1063" t="s">
        <v>77</v>
      </c>
      <c r="G1063" t="s">
        <v>78</v>
      </c>
      <c r="H1063" t="s">
        <v>137</v>
      </c>
      <c r="I1063" t="s">
        <v>184</v>
      </c>
      <c r="J1063" t="s">
        <v>185</v>
      </c>
      <c r="K1063" t="s">
        <v>82</v>
      </c>
      <c r="L1063" t="s">
        <v>140</v>
      </c>
      <c r="M1063" t="s">
        <v>141</v>
      </c>
      <c r="N1063" t="s">
        <v>10624</v>
      </c>
      <c r="O1063" t="s">
        <v>99</v>
      </c>
      <c r="P1063" t="s">
        <v>5607</v>
      </c>
      <c r="Q1063" t="s">
        <v>5608</v>
      </c>
      <c r="R1063" t="s">
        <v>125</v>
      </c>
      <c r="S1063" t="s">
        <v>103</v>
      </c>
      <c r="T1063" t="s">
        <v>5609</v>
      </c>
      <c r="U1063" t="str">
        <f t="shared" si="16"/>
        <v>15790</v>
      </c>
    </row>
    <row r="1064" spans="1:21" x14ac:dyDescent="0.2">
      <c r="A1064" t="s">
        <v>5610</v>
      </c>
      <c r="B1064" t="s">
        <v>5611</v>
      </c>
      <c r="C1064" t="s">
        <v>4909</v>
      </c>
      <c r="D1064" t="s">
        <v>75</v>
      </c>
      <c r="E1064" t="s">
        <v>76</v>
      </c>
      <c r="F1064" t="s">
        <v>77</v>
      </c>
      <c r="G1064" t="s">
        <v>108</v>
      </c>
      <c r="H1064" t="s">
        <v>1622</v>
      </c>
      <c r="I1064" t="s">
        <v>95</v>
      </c>
      <c r="J1064" t="s">
        <v>5576</v>
      </c>
      <c r="K1064" t="s">
        <v>82</v>
      </c>
      <c r="L1064" t="s">
        <v>767</v>
      </c>
      <c r="M1064" t="s">
        <v>768</v>
      </c>
      <c r="N1064" t="s">
        <v>10623</v>
      </c>
      <c r="O1064" t="s">
        <v>270</v>
      </c>
      <c r="P1064" t="s">
        <v>5577</v>
      </c>
      <c r="Q1064" t="s">
        <v>5612</v>
      </c>
      <c r="R1064" t="s">
        <v>303</v>
      </c>
      <c r="S1064" t="s">
        <v>304</v>
      </c>
      <c r="T1064" t="s">
        <v>5613</v>
      </c>
      <c r="U1064" t="str">
        <f t="shared" si="16"/>
        <v>15820</v>
      </c>
    </row>
    <row r="1065" spans="1:21" x14ac:dyDescent="0.2">
      <c r="A1065" t="s">
        <v>5614</v>
      </c>
      <c r="B1065" t="s">
        <v>5615</v>
      </c>
      <c r="C1065" t="s">
        <v>4909</v>
      </c>
      <c r="D1065" t="s">
        <v>75</v>
      </c>
      <c r="E1065" t="s">
        <v>76</v>
      </c>
      <c r="F1065" t="s">
        <v>77</v>
      </c>
      <c r="G1065" t="s">
        <v>78</v>
      </c>
      <c r="H1065" t="s">
        <v>266</v>
      </c>
      <c r="I1065" t="s">
        <v>138</v>
      </c>
      <c r="J1065" t="s">
        <v>1948</v>
      </c>
      <c r="K1065" t="s">
        <v>82</v>
      </c>
      <c r="L1065" t="s">
        <v>885</v>
      </c>
      <c r="M1065" t="s">
        <v>886</v>
      </c>
      <c r="N1065" t="s">
        <v>10623</v>
      </c>
      <c r="O1065" t="s">
        <v>270</v>
      </c>
      <c r="P1065" t="s">
        <v>5616</v>
      </c>
      <c r="Q1065" t="s">
        <v>5617</v>
      </c>
      <c r="R1065" t="s">
        <v>160</v>
      </c>
      <c r="S1065" t="s">
        <v>103</v>
      </c>
      <c r="T1065" t="s">
        <v>5618</v>
      </c>
      <c r="U1065" t="str">
        <f t="shared" si="16"/>
        <v>15830</v>
      </c>
    </row>
    <row r="1066" spans="1:21" x14ac:dyDescent="0.2">
      <c r="A1066" t="s">
        <v>5619</v>
      </c>
      <c r="B1066" t="s">
        <v>5620</v>
      </c>
      <c r="C1066" t="s">
        <v>5621</v>
      </c>
      <c r="D1066" t="s">
        <v>75</v>
      </c>
      <c r="E1066" t="s">
        <v>76</v>
      </c>
      <c r="F1066" t="s">
        <v>77</v>
      </c>
      <c r="G1066" t="s">
        <v>78</v>
      </c>
      <c r="H1066" t="s">
        <v>137</v>
      </c>
      <c r="I1066" t="s">
        <v>184</v>
      </c>
      <c r="J1066" t="s">
        <v>185</v>
      </c>
      <c r="K1066" t="s">
        <v>82</v>
      </c>
      <c r="L1066" t="s">
        <v>140</v>
      </c>
      <c r="M1066" t="s">
        <v>141</v>
      </c>
      <c r="N1066" t="s">
        <v>10624</v>
      </c>
      <c r="O1066" t="s">
        <v>99</v>
      </c>
      <c r="P1066" t="s">
        <v>5622</v>
      </c>
      <c r="Q1066" t="s">
        <v>5623</v>
      </c>
      <c r="R1066" t="s">
        <v>125</v>
      </c>
      <c r="S1066" t="s">
        <v>103</v>
      </c>
      <c r="T1066" t="s">
        <v>5624</v>
      </c>
      <c r="U1066" t="str">
        <f t="shared" si="16"/>
        <v>15850</v>
      </c>
    </row>
    <row r="1067" spans="1:21" x14ac:dyDescent="0.2">
      <c r="A1067" t="s">
        <v>5625</v>
      </c>
      <c r="B1067" t="s">
        <v>5626</v>
      </c>
      <c r="C1067" t="s">
        <v>5621</v>
      </c>
      <c r="D1067" t="s">
        <v>5627</v>
      </c>
      <c r="E1067" t="s">
        <v>76</v>
      </c>
      <c r="F1067" t="s">
        <v>77</v>
      </c>
      <c r="G1067" t="s">
        <v>78</v>
      </c>
      <c r="H1067" t="s">
        <v>137</v>
      </c>
      <c r="I1067" t="s">
        <v>414</v>
      </c>
      <c r="J1067" t="s">
        <v>415</v>
      </c>
      <c r="K1067" t="s">
        <v>82</v>
      </c>
      <c r="L1067" t="s">
        <v>140</v>
      </c>
      <c r="M1067" t="s">
        <v>141</v>
      </c>
      <c r="N1067" t="s">
        <v>10624</v>
      </c>
      <c r="O1067" t="s">
        <v>99</v>
      </c>
      <c r="P1067" t="s">
        <v>5628</v>
      </c>
      <c r="Q1067" t="s">
        <v>5629</v>
      </c>
      <c r="R1067" t="s">
        <v>125</v>
      </c>
      <c r="S1067" t="s">
        <v>103</v>
      </c>
      <c r="T1067" t="s">
        <v>5630</v>
      </c>
      <c r="U1067" t="str">
        <f t="shared" si="16"/>
        <v>15880</v>
      </c>
    </row>
    <row r="1068" spans="1:21" x14ac:dyDescent="0.2">
      <c r="A1068" t="s">
        <v>5631</v>
      </c>
      <c r="B1068" t="s">
        <v>5632</v>
      </c>
      <c r="C1068" t="s">
        <v>5539</v>
      </c>
      <c r="D1068" t="s">
        <v>75</v>
      </c>
      <c r="E1068" t="s">
        <v>76</v>
      </c>
      <c r="F1068" t="s">
        <v>77</v>
      </c>
      <c r="G1068" t="s">
        <v>78</v>
      </c>
      <c r="H1068" t="s">
        <v>137</v>
      </c>
      <c r="I1068" t="s">
        <v>521</v>
      </c>
      <c r="J1068" t="s">
        <v>522</v>
      </c>
      <c r="K1068" t="s">
        <v>82</v>
      </c>
      <c r="L1068" t="s">
        <v>140</v>
      </c>
      <c r="M1068" t="s">
        <v>141</v>
      </c>
      <c r="N1068" t="s">
        <v>10624</v>
      </c>
      <c r="O1068" t="s">
        <v>99</v>
      </c>
      <c r="P1068" t="s">
        <v>5633</v>
      </c>
      <c r="Q1068" t="s">
        <v>5634</v>
      </c>
      <c r="R1068" t="s">
        <v>125</v>
      </c>
      <c r="S1068" t="s">
        <v>103</v>
      </c>
      <c r="T1068" t="s">
        <v>5635</v>
      </c>
      <c r="U1068" t="str">
        <f t="shared" si="16"/>
        <v>15920</v>
      </c>
    </row>
    <row r="1069" spans="1:21" x14ac:dyDescent="0.2">
      <c r="A1069" t="s">
        <v>5636</v>
      </c>
      <c r="B1069" t="s">
        <v>5637</v>
      </c>
      <c r="C1069" t="s">
        <v>5638</v>
      </c>
      <c r="D1069" t="s">
        <v>75</v>
      </c>
      <c r="E1069" t="s">
        <v>76</v>
      </c>
      <c r="F1069" t="s">
        <v>77</v>
      </c>
      <c r="G1069" t="s">
        <v>78</v>
      </c>
      <c r="H1069" t="s">
        <v>137</v>
      </c>
      <c r="I1069" t="s">
        <v>1134</v>
      </c>
      <c r="J1069" t="s">
        <v>1135</v>
      </c>
      <c r="K1069" t="s">
        <v>82</v>
      </c>
      <c r="L1069" t="s">
        <v>140</v>
      </c>
      <c r="M1069" t="s">
        <v>141</v>
      </c>
      <c r="N1069" t="s">
        <v>10624</v>
      </c>
      <c r="O1069" t="s">
        <v>99</v>
      </c>
      <c r="P1069" t="s">
        <v>5639</v>
      </c>
      <c r="Q1069" t="s">
        <v>5640</v>
      </c>
      <c r="R1069" t="s">
        <v>125</v>
      </c>
      <c r="S1069" t="s">
        <v>103</v>
      </c>
      <c r="T1069" t="s">
        <v>5641</v>
      </c>
      <c r="U1069" t="str">
        <f t="shared" si="16"/>
        <v>15930</v>
      </c>
    </row>
    <row r="1070" spans="1:21" x14ac:dyDescent="0.2">
      <c r="A1070" t="s">
        <v>5642</v>
      </c>
      <c r="B1070" t="s">
        <v>5643</v>
      </c>
      <c r="C1070" t="s">
        <v>5644</v>
      </c>
      <c r="D1070" t="s">
        <v>75</v>
      </c>
      <c r="E1070" t="s">
        <v>76</v>
      </c>
      <c r="F1070" t="s">
        <v>77</v>
      </c>
      <c r="G1070" t="s">
        <v>78</v>
      </c>
      <c r="H1070" t="s">
        <v>731</v>
      </c>
      <c r="I1070" t="s">
        <v>130</v>
      </c>
      <c r="J1070" t="s">
        <v>988</v>
      </c>
      <c r="K1070" t="s">
        <v>82</v>
      </c>
      <c r="L1070" t="s">
        <v>97</v>
      </c>
      <c r="M1070" t="s">
        <v>98</v>
      </c>
      <c r="N1070" t="s">
        <v>10624</v>
      </c>
      <c r="O1070" t="s">
        <v>99</v>
      </c>
      <c r="P1070" t="s">
        <v>5645</v>
      </c>
      <c r="Q1070" t="s">
        <v>5646</v>
      </c>
      <c r="R1070" t="s">
        <v>1106</v>
      </c>
      <c r="S1070" t="s">
        <v>736</v>
      </c>
      <c r="T1070" t="s">
        <v>5647</v>
      </c>
      <c r="U1070" t="str">
        <f t="shared" si="16"/>
        <v>16030</v>
      </c>
    </row>
    <row r="1071" spans="1:21" x14ac:dyDescent="0.2">
      <c r="A1071" t="s">
        <v>5648</v>
      </c>
      <c r="B1071" t="s">
        <v>5649</v>
      </c>
      <c r="C1071" t="s">
        <v>5644</v>
      </c>
      <c r="D1071" t="s">
        <v>75</v>
      </c>
      <c r="E1071" t="s">
        <v>76</v>
      </c>
      <c r="F1071" t="s">
        <v>77</v>
      </c>
      <c r="G1071" t="s">
        <v>78</v>
      </c>
      <c r="H1071" t="s">
        <v>109</v>
      </c>
      <c r="I1071" t="s">
        <v>130</v>
      </c>
      <c r="J1071" t="s">
        <v>165</v>
      </c>
      <c r="K1071" t="s">
        <v>82</v>
      </c>
      <c r="L1071" t="s">
        <v>97</v>
      </c>
      <c r="M1071" t="s">
        <v>177</v>
      </c>
      <c r="N1071" t="s">
        <v>10624</v>
      </c>
      <c r="O1071" t="s">
        <v>99</v>
      </c>
      <c r="P1071" t="s">
        <v>5650</v>
      </c>
      <c r="Q1071" t="s">
        <v>5651</v>
      </c>
      <c r="R1071" t="s">
        <v>115</v>
      </c>
      <c r="S1071" t="s">
        <v>116</v>
      </c>
      <c r="T1071" t="s">
        <v>5652</v>
      </c>
      <c r="U1071" t="str">
        <f t="shared" si="16"/>
        <v>16050</v>
      </c>
    </row>
    <row r="1072" spans="1:21" x14ac:dyDescent="0.2">
      <c r="A1072" t="s">
        <v>5653</v>
      </c>
      <c r="B1072" t="s">
        <v>5654</v>
      </c>
      <c r="C1072" t="s">
        <v>5655</v>
      </c>
      <c r="D1072" t="s">
        <v>75</v>
      </c>
      <c r="E1072" t="s">
        <v>76</v>
      </c>
      <c r="F1072" t="s">
        <v>77</v>
      </c>
      <c r="G1072" t="s">
        <v>78</v>
      </c>
      <c r="H1072" t="s">
        <v>137</v>
      </c>
      <c r="I1072" t="s">
        <v>138</v>
      </c>
      <c r="J1072" t="s">
        <v>139</v>
      </c>
      <c r="K1072" t="s">
        <v>82</v>
      </c>
      <c r="L1072" t="s">
        <v>140</v>
      </c>
      <c r="M1072" t="s">
        <v>141</v>
      </c>
      <c r="N1072" t="s">
        <v>10624</v>
      </c>
      <c r="O1072" t="s">
        <v>99</v>
      </c>
      <c r="P1072" t="s">
        <v>5656</v>
      </c>
      <c r="Q1072" t="s">
        <v>5657</v>
      </c>
      <c r="R1072" t="s">
        <v>125</v>
      </c>
      <c r="S1072" t="s">
        <v>103</v>
      </c>
      <c r="T1072" t="s">
        <v>5658</v>
      </c>
      <c r="U1072" t="str">
        <f t="shared" si="16"/>
        <v>16080</v>
      </c>
    </row>
    <row r="1073" spans="1:21" x14ac:dyDescent="0.2">
      <c r="A1073" t="s">
        <v>5659</v>
      </c>
      <c r="B1073" t="s">
        <v>5660</v>
      </c>
      <c r="C1073" t="s">
        <v>4909</v>
      </c>
      <c r="D1073" t="s">
        <v>75</v>
      </c>
      <c r="E1073" t="s">
        <v>76</v>
      </c>
      <c r="F1073" t="s">
        <v>77</v>
      </c>
      <c r="G1073" t="s">
        <v>78</v>
      </c>
      <c r="H1073" t="s">
        <v>79</v>
      </c>
      <c r="I1073" t="s">
        <v>95</v>
      </c>
      <c r="J1073" t="s">
        <v>787</v>
      </c>
      <c r="K1073" t="s">
        <v>82</v>
      </c>
      <c r="L1073" t="s">
        <v>83</v>
      </c>
      <c r="M1073" t="s">
        <v>84</v>
      </c>
      <c r="N1073" t="s">
        <v>10623</v>
      </c>
      <c r="O1073" t="s">
        <v>85</v>
      </c>
      <c r="P1073" t="s">
        <v>5661</v>
      </c>
      <c r="Q1073" t="s">
        <v>5662</v>
      </c>
      <c r="R1073" t="s">
        <v>331</v>
      </c>
      <c r="S1073" t="s">
        <v>103</v>
      </c>
      <c r="T1073" t="s">
        <v>5663</v>
      </c>
      <c r="U1073" t="str">
        <f t="shared" si="16"/>
        <v>16240</v>
      </c>
    </row>
    <row r="1074" spans="1:21" x14ac:dyDescent="0.2">
      <c r="A1074" t="s">
        <v>5664</v>
      </c>
      <c r="B1074" t="s">
        <v>5665</v>
      </c>
      <c r="C1074" t="s">
        <v>5666</v>
      </c>
      <c r="D1074" t="s">
        <v>75</v>
      </c>
      <c r="E1074" t="s">
        <v>76</v>
      </c>
      <c r="F1074" t="s">
        <v>77</v>
      </c>
      <c r="G1074" t="s">
        <v>192</v>
      </c>
      <c r="H1074" t="s">
        <v>298</v>
      </c>
      <c r="I1074" t="s">
        <v>234</v>
      </c>
      <c r="J1074" t="s">
        <v>1257</v>
      </c>
      <c r="K1074" t="s">
        <v>82</v>
      </c>
      <c r="L1074" t="s">
        <v>97</v>
      </c>
      <c r="M1074" t="s">
        <v>98</v>
      </c>
      <c r="N1074" t="s">
        <v>10624</v>
      </c>
      <c r="O1074" t="s">
        <v>99</v>
      </c>
      <c r="P1074" t="s">
        <v>5667</v>
      </c>
      <c r="Q1074" t="s">
        <v>5668</v>
      </c>
      <c r="R1074" t="s">
        <v>1076</v>
      </c>
      <c r="S1074" t="s">
        <v>304</v>
      </c>
      <c r="T1074" t="s">
        <v>5669</v>
      </c>
      <c r="U1074" t="str">
        <f t="shared" si="16"/>
        <v>16450</v>
      </c>
    </row>
    <row r="1075" spans="1:21" x14ac:dyDescent="0.2">
      <c r="A1075" t="s">
        <v>5670</v>
      </c>
      <c r="B1075" t="s">
        <v>5671</v>
      </c>
      <c r="C1075" t="s">
        <v>5672</v>
      </c>
      <c r="D1075" t="s">
        <v>75</v>
      </c>
      <c r="E1075" t="s">
        <v>76</v>
      </c>
      <c r="F1075" t="s">
        <v>77</v>
      </c>
      <c r="G1075" t="s">
        <v>108</v>
      </c>
      <c r="H1075" t="s">
        <v>137</v>
      </c>
      <c r="I1075" t="s">
        <v>251</v>
      </c>
      <c r="J1075" t="s">
        <v>290</v>
      </c>
      <c r="K1075" t="s">
        <v>82</v>
      </c>
      <c r="L1075" t="s">
        <v>682</v>
      </c>
      <c r="M1075" t="s">
        <v>84</v>
      </c>
      <c r="N1075" t="s">
        <v>10624</v>
      </c>
      <c r="O1075" t="s">
        <v>112</v>
      </c>
      <c r="P1075" t="s">
        <v>5673</v>
      </c>
      <c r="Q1075" t="s">
        <v>5674</v>
      </c>
      <c r="R1075" t="s">
        <v>293</v>
      </c>
      <c r="S1075" t="s">
        <v>103</v>
      </c>
      <c r="T1075" t="s">
        <v>5675</v>
      </c>
      <c r="U1075" t="str">
        <f t="shared" si="16"/>
        <v>16600</v>
      </c>
    </row>
    <row r="1076" spans="1:21" x14ac:dyDescent="0.2">
      <c r="A1076" t="s">
        <v>5676</v>
      </c>
      <c r="B1076" t="s">
        <v>5677</v>
      </c>
      <c r="C1076" t="s">
        <v>5678</v>
      </c>
      <c r="D1076" t="s">
        <v>75</v>
      </c>
      <c r="E1076" t="s">
        <v>76</v>
      </c>
      <c r="F1076" t="s">
        <v>77</v>
      </c>
      <c r="G1076" t="s">
        <v>78</v>
      </c>
      <c r="H1076" t="s">
        <v>298</v>
      </c>
      <c r="I1076" t="s">
        <v>138</v>
      </c>
      <c r="J1076" t="s">
        <v>689</v>
      </c>
      <c r="K1076" t="s">
        <v>82</v>
      </c>
      <c r="L1076" t="s">
        <v>140</v>
      </c>
      <c r="M1076" t="s">
        <v>141</v>
      </c>
      <c r="N1076" t="s">
        <v>10624</v>
      </c>
      <c r="O1076" t="s">
        <v>99</v>
      </c>
      <c r="P1076" t="s">
        <v>5679</v>
      </c>
      <c r="Q1076" t="s">
        <v>5680</v>
      </c>
      <c r="R1076" t="s">
        <v>1076</v>
      </c>
      <c r="S1076" t="s">
        <v>304</v>
      </c>
      <c r="T1076" t="s">
        <v>5681</v>
      </c>
      <c r="U1076" t="str">
        <f t="shared" si="16"/>
        <v>16680</v>
      </c>
    </row>
    <row r="1077" spans="1:21" x14ac:dyDescent="0.2">
      <c r="A1077" t="s">
        <v>5682</v>
      </c>
      <c r="B1077" t="s">
        <v>5683</v>
      </c>
      <c r="C1077" t="s">
        <v>5684</v>
      </c>
      <c r="D1077" t="s">
        <v>75</v>
      </c>
      <c r="E1077" t="s">
        <v>76</v>
      </c>
      <c r="F1077" t="s">
        <v>77</v>
      </c>
      <c r="G1077" t="s">
        <v>78</v>
      </c>
      <c r="H1077" t="s">
        <v>137</v>
      </c>
      <c r="I1077" t="s">
        <v>234</v>
      </c>
      <c r="J1077" t="s">
        <v>580</v>
      </c>
      <c r="K1077" t="s">
        <v>82</v>
      </c>
      <c r="L1077" t="s">
        <v>97</v>
      </c>
      <c r="M1077" t="s">
        <v>98</v>
      </c>
      <c r="N1077" t="s">
        <v>10624</v>
      </c>
      <c r="O1077" t="s">
        <v>99</v>
      </c>
      <c r="P1077" t="s">
        <v>5685</v>
      </c>
      <c r="Q1077" t="s">
        <v>5686</v>
      </c>
      <c r="R1077" t="s">
        <v>125</v>
      </c>
      <c r="S1077" t="s">
        <v>103</v>
      </c>
      <c r="T1077" t="s">
        <v>5687</v>
      </c>
      <c r="U1077" t="str">
        <f t="shared" si="16"/>
        <v>16790</v>
      </c>
    </row>
    <row r="1078" spans="1:21" x14ac:dyDescent="0.2">
      <c r="A1078" t="s">
        <v>5688</v>
      </c>
      <c r="B1078" t="s">
        <v>5689</v>
      </c>
      <c r="C1078" t="s">
        <v>5690</v>
      </c>
      <c r="D1078" t="s">
        <v>75</v>
      </c>
      <c r="E1078" t="s">
        <v>76</v>
      </c>
      <c r="F1078" t="s">
        <v>77</v>
      </c>
      <c r="G1078" t="s">
        <v>78</v>
      </c>
      <c r="H1078" t="s">
        <v>731</v>
      </c>
      <c r="I1078" t="s">
        <v>130</v>
      </c>
      <c r="J1078" t="s">
        <v>988</v>
      </c>
      <c r="K1078" t="s">
        <v>82</v>
      </c>
      <c r="L1078" t="s">
        <v>140</v>
      </c>
      <c r="M1078" t="s">
        <v>320</v>
      </c>
      <c r="N1078" t="s">
        <v>10624</v>
      </c>
      <c r="O1078" t="s">
        <v>99</v>
      </c>
      <c r="P1078" t="s">
        <v>5691</v>
      </c>
      <c r="Q1078" t="s">
        <v>5692</v>
      </c>
      <c r="R1078" t="s">
        <v>991</v>
      </c>
      <c r="S1078" t="s">
        <v>736</v>
      </c>
      <c r="T1078" t="s">
        <v>5693</v>
      </c>
      <c r="U1078" t="str">
        <f t="shared" si="16"/>
        <v>16990</v>
      </c>
    </row>
    <row r="1079" spans="1:21" x14ac:dyDescent="0.2">
      <c r="A1079" t="s">
        <v>5694</v>
      </c>
      <c r="B1079" t="s">
        <v>5695</v>
      </c>
      <c r="C1079" t="s">
        <v>5696</v>
      </c>
      <c r="D1079" t="s">
        <v>75</v>
      </c>
      <c r="E1079" t="s">
        <v>76</v>
      </c>
      <c r="F1079" t="s">
        <v>77</v>
      </c>
      <c r="G1079" t="s">
        <v>78</v>
      </c>
      <c r="H1079" t="s">
        <v>137</v>
      </c>
      <c r="I1079" t="s">
        <v>414</v>
      </c>
      <c r="J1079" t="s">
        <v>415</v>
      </c>
      <c r="K1079" t="s">
        <v>82</v>
      </c>
      <c r="L1079" t="s">
        <v>140</v>
      </c>
      <c r="M1079" t="s">
        <v>141</v>
      </c>
      <c r="N1079" t="s">
        <v>10624</v>
      </c>
      <c r="O1079" t="s">
        <v>99</v>
      </c>
      <c r="P1079" t="s">
        <v>5697</v>
      </c>
      <c r="Q1079" t="s">
        <v>5698</v>
      </c>
      <c r="R1079" t="s">
        <v>125</v>
      </c>
      <c r="S1079" t="s">
        <v>103</v>
      </c>
      <c r="T1079" t="s">
        <v>5699</v>
      </c>
      <c r="U1079" t="str">
        <f t="shared" si="16"/>
        <v>17070</v>
      </c>
    </row>
    <row r="1080" spans="1:21" x14ac:dyDescent="0.2">
      <c r="A1080" t="s">
        <v>5700</v>
      </c>
      <c r="B1080" t="s">
        <v>5701</v>
      </c>
      <c r="C1080" t="s">
        <v>4909</v>
      </c>
      <c r="D1080" t="s">
        <v>75</v>
      </c>
      <c r="E1080" t="s">
        <v>76</v>
      </c>
      <c r="F1080" t="s">
        <v>77</v>
      </c>
      <c r="G1080" t="s">
        <v>78</v>
      </c>
      <c r="H1080" t="s">
        <v>137</v>
      </c>
      <c r="I1080" t="s">
        <v>414</v>
      </c>
      <c r="J1080" t="s">
        <v>415</v>
      </c>
      <c r="K1080" t="s">
        <v>82</v>
      </c>
      <c r="L1080" t="s">
        <v>140</v>
      </c>
      <c r="M1080" t="s">
        <v>141</v>
      </c>
      <c r="N1080" t="s">
        <v>10624</v>
      </c>
      <c r="O1080" t="s">
        <v>99</v>
      </c>
      <c r="P1080" t="s">
        <v>5702</v>
      </c>
      <c r="Q1080" t="s">
        <v>5703</v>
      </c>
      <c r="R1080" t="s">
        <v>125</v>
      </c>
      <c r="S1080" t="s">
        <v>103</v>
      </c>
      <c r="T1080" t="s">
        <v>5704</v>
      </c>
      <c r="U1080" t="str">
        <f t="shared" si="16"/>
        <v>17090</v>
      </c>
    </row>
    <row r="1081" spans="1:21" x14ac:dyDescent="0.2">
      <c r="A1081" t="s">
        <v>5705</v>
      </c>
      <c r="B1081" t="s">
        <v>5706</v>
      </c>
      <c r="C1081" t="s">
        <v>5707</v>
      </c>
      <c r="D1081" t="s">
        <v>75</v>
      </c>
      <c r="E1081" t="s">
        <v>76</v>
      </c>
      <c r="F1081" t="s">
        <v>77</v>
      </c>
      <c r="G1081" t="s">
        <v>78</v>
      </c>
      <c r="H1081" t="s">
        <v>206</v>
      </c>
      <c r="I1081" t="s">
        <v>130</v>
      </c>
      <c r="J1081" t="s">
        <v>207</v>
      </c>
      <c r="K1081" t="s">
        <v>82</v>
      </c>
      <c r="L1081" t="s">
        <v>140</v>
      </c>
      <c r="M1081" t="s">
        <v>320</v>
      </c>
      <c r="N1081" t="s">
        <v>10624</v>
      </c>
      <c r="O1081" t="s">
        <v>99</v>
      </c>
      <c r="P1081" t="s">
        <v>5708</v>
      </c>
      <c r="Q1081" t="s">
        <v>5709</v>
      </c>
      <c r="R1081" t="s">
        <v>210</v>
      </c>
      <c r="S1081" t="s">
        <v>89</v>
      </c>
      <c r="T1081" t="s">
        <v>5710</v>
      </c>
      <c r="U1081" t="str">
        <f t="shared" si="16"/>
        <v>17130</v>
      </c>
    </row>
    <row r="1082" spans="1:21" x14ac:dyDescent="0.2">
      <c r="A1082" t="s">
        <v>5711</v>
      </c>
      <c r="B1082" t="s">
        <v>5712</v>
      </c>
      <c r="C1082" t="s">
        <v>5696</v>
      </c>
      <c r="D1082" t="s">
        <v>75</v>
      </c>
      <c r="E1082" t="s">
        <v>76</v>
      </c>
      <c r="F1082" t="s">
        <v>77</v>
      </c>
      <c r="G1082" t="s">
        <v>78</v>
      </c>
      <c r="H1082" t="s">
        <v>298</v>
      </c>
      <c r="I1082" t="s">
        <v>547</v>
      </c>
      <c r="J1082" t="s">
        <v>1073</v>
      </c>
      <c r="K1082" t="s">
        <v>82</v>
      </c>
      <c r="L1082" t="s">
        <v>140</v>
      </c>
      <c r="M1082" t="s">
        <v>141</v>
      </c>
      <c r="N1082" t="s">
        <v>10624</v>
      </c>
      <c r="O1082" t="s">
        <v>99</v>
      </c>
      <c r="P1082" t="s">
        <v>5713</v>
      </c>
      <c r="Q1082" t="s">
        <v>5714</v>
      </c>
      <c r="R1082" t="s">
        <v>303</v>
      </c>
      <c r="S1082" t="s">
        <v>304</v>
      </c>
      <c r="T1082" t="s">
        <v>5715</v>
      </c>
      <c r="U1082" t="str">
        <f t="shared" si="16"/>
        <v>17220</v>
      </c>
    </row>
    <row r="1083" spans="1:21" x14ac:dyDescent="0.2">
      <c r="A1083" t="s">
        <v>5716</v>
      </c>
      <c r="B1083" t="s">
        <v>5717</v>
      </c>
      <c r="C1083" t="s">
        <v>5718</v>
      </c>
      <c r="D1083" t="s">
        <v>5719</v>
      </c>
      <c r="E1083" t="s">
        <v>76</v>
      </c>
      <c r="F1083" t="s">
        <v>77</v>
      </c>
      <c r="G1083" t="s">
        <v>78</v>
      </c>
      <c r="H1083" t="s">
        <v>137</v>
      </c>
      <c r="L1083" t="s">
        <v>140</v>
      </c>
      <c r="M1083" t="s">
        <v>141</v>
      </c>
      <c r="N1083" t="s">
        <v>10624</v>
      </c>
      <c r="O1083" t="s">
        <v>99</v>
      </c>
      <c r="P1083" t="s">
        <v>5720</v>
      </c>
      <c r="Q1083" t="s">
        <v>5721</v>
      </c>
      <c r="R1083" t="s">
        <v>293</v>
      </c>
      <c r="S1083" t="s">
        <v>103</v>
      </c>
      <c r="T1083" t="s">
        <v>5722</v>
      </c>
      <c r="U1083" t="str">
        <f t="shared" si="16"/>
        <v>17420</v>
      </c>
    </row>
    <row r="1084" spans="1:21" x14ac:dyDescent="0.2">
      <c r="A1084" t="s">
        <v>5723</v>
      </c>
      <c r="B1084" t="s">
        <v>5724</v>
      </c>
      <c r="C1084" t="s">
        <v>5718</v>
      </c>
      <c r="D1084" t="s">
        <v>75</v>
      </c>
      <c r="E1084" t="s">
        <v>76</v>
      </c>
      <c r="F1084" t="s">
        <v>77</v>
      </c>
      <c r="G1084" t="s">
        <v>78</v>
      </c>
      <c r="H1084" t="s">
        <v>137</v>
      </c>
      <c r="I1084" t="s">
        <v>184</v>
      </c>
      <c r="J1084" t="s">
        <v>185</v>
      </c>
      <c r="K1084" t="s">
        <v>82</v>
      </c>
      <c r="L1084" t="s">
        <v>140</v>
      </c>
      <c r="M1084" t="s">
        <v>141</v>
      </c>
      <c r="N1084" t="s">
        <v>10624</v>
      </c>
      <c r="O1084" t="s">
        <v>99</v>
      </c>
      <c r="P1084" t="s">
        <v>5725</v>
      </c>
      <c r="Q1084" t="s">
        <v>5726</v>
      </c>
      <c r="R1084" t="s">
        <v>125</v>
      </c>
      <c r="S1084" t="s">
        <v>103</v>
      </c>
      <c r="T1084" t="s">
        <v>5727</v>
      </c>
      <c r="U1084" t="str">
        <f t="shared" si="16"/>
        <v>17430</v>
      </c>
    </row>
    <row r="1085" spans="1:21" x14ac:dyDescent="0.2">
      <c r="A1085" t="s">
        <v>5728</v>
      </c>
      <c r="B1085" t="s">
        <v>5729</v>
      </c>
      <c r="C1085" t="s">
        <v>4909</v>
      </c>
      <c r="D1085" t="s">
        <v>75</v>
      </c>
      <c r="E1085" t="s">
        <v>76</v>
      </c>
      <c r="F1085" t="s">
        <v>77</v>
      </c>
      <c r="G1085" t="s">
        <v>78</v>
      </c>
      <c r="H1085" t="s">
        <v>298</v>
      </c>
      <c r="I1085" t="s">
        <v>95</v>
      </c>
      <c r="J1085" t="s">
        <v>1930</v>
      </c>
      <c r="K1085" t="s">
        <v>82</v>
      </c>
      <c r="L1085" t="s">
        <v>97</v>
      </c>
      <c r="M1085" t="s">
        <v>98</v>
      </c>
      <c r="N1085" t="s">
        <v>10624</v>
      </c>
      <c r="O1085" t="s">
        <v>99</v>
      </c>
      <c r="P1085" t="s">
        <v>5730</v>
      </c>
      <c r="Q1085" t="s">
        <v>5731</v>
      </c>
      <c r="R1085" t="s">
        <v>323</v>
      </c>
      <c r="S1085" t="s">
        <v>304</v>
      </c>
      <c r="T1085" t="s">
        <v>5732</v>
      </c>
      <c r="U1085" t="str">
        <f t="shared" si="16"/>
        <v>17530</v>
      </c>
    </row>
    <row r="1086" spans="1:21" x14ac:dyDescent="0.2">
      <c r="A1086" t="s">
        <v>5733</v>
      </c>
      <c r="B1086" t="s">
        <v>5734</v>
      </c>
      <c r="C1086" t="s">
        <v>5735</v>
      </c>
      <c r="D1086" t="s">
        <v>75</v>
      </c>
      <c r="E1086" t="s">
        <v>76</v>
      </c>
      <c r="F1086" t="s">
        <v>77</v>
      </c>
      <c r="G1086" t="s">
        <v>78</v>
      </c>
      <c r="H1086" t="s">
        <v>696</v>
      </c>
      <c r="I1086" t="s">
        <v>251</v>
      </c>
      <c r="J1086" t="s">
        <v>1362</v>
      </c>
      <c r="K1086" t="s">
        <v>82</v>
      </c>
      <c r="L1086" t="s">
        <v>698</v>
      </c>
      <c r="M1086" t="s">
        <v>699</v>
      </c>
      <c r="N1086" t="s">
        <v>10623</v>
      </c>
      <c r="O1086" t="s">
        <v>270</v>
      </c>
      <c r="P1086" t="s">
        <v>5736</v>
      </c>
      <c r="Q1086" t="s">
        <v>5737</v>
      </c>
      <c r="R1086" t="s">
        <v>361</v>
      </c>
      <c r="S1086" t="s">
        <v>314</v>
      </c>
      <c r="T1086" t="s">
        <v>5738</v>
      </c>
      <c r="U1086" t="str">
        <f t="shared" si="16"/>
        <v>17550</v>
      </c>
    </row>
    <row r="1087" spans="1:21" x14ac:dyDescent="0.2">
      <c r="A1087" t="s">
        <v>5739</v>
      </c>
      <c r="B1087" t="s">
        <v>5740</v>
      </c>
      <c r="C1087" t="s">
        <v>5741</v>
      </c>
      <c r="D1087" t="s">
        <v>75</v>
      </c>
      <c r="E1087" t="s">
        <v>76</v>
      </c>
      <c r="F1087" t="s">
        <v>77</v>
      </c>
      <c r="G1087" t="s">
        <v>78</v>
      </c>
      <c r="H1087" t="s">
        <v>137</v>
      </c>
      <c r="I1087" t="s">
        <v>1134</v>
      </c>
      <c r="J1087" t="s">
        <v>1135</v>
      </c>
      <c r="K1087" t="s">
        <v>82</v>
      </c>
      <c r="L1087" t="s">
        <v>140</v>
      </c>
      <c r="M1087" t="s">
        <v>141</v>
      </c>
      <c r="N1087" t="s">
        <v>10624</v>
      </c>
      <c r="O1087" t="s">
        <v>99</v>
      </c>
      <c r="P1087" t="s">
        <v>5742</v>
      </c>
      <c r="Q1087" t="s">
        <v>5743</v>
      </c>
      <c r="R1087" t="s">
        <v>125</v>
      </c>
      <c r="S1087" t="s">
        <v>103</v>
      </c>
      <c r="T1087" t="s">
        <v>5744</v>
      </c>
      <c r="U1087" t="str">
        <f t="shared" si="16"/>
        <v>17620</v>
      </c>
    </row>
    <row r="1088" spans="1:21" x14ac:dyDescent="0.2">
      <c r="A1088" t="s">
        <v>5745</v>
      </c>
      <c r="B1088" t="s">
        <v>5746</v>
      </c>
      <c r="C1088" t="s">
        <v>5718</v>
      </c>
      <c r="D1088" t="s">
        <v>75</v>
      </c>
      <c r="E1088" t="s">
        <v>76</v>
      </c>
      <c r="F1088" t="s">
        <v>77</v>
      </c>
      <c r="G1088" t="s">
        <v>78</v>
      </c>
      <c r="H1088" t="s">
        <v>298</v>
      </c>
      <c r="I1088" t="s">
        <v>251</v>
      </c>
      <c r="J1088" t="s">
        <v>2646</v>
      </c>
      <c r="K1088" t="s">
        <v>82</v>
      </c>
      <c r="L1088" t="s">
        <v>140</v>
      </c>
      <c r="M1088" t="s">
        <v>141</v>
      </c>
      <c r="N1088" t="s">
        <v>10624</v>
      </c>
      <c r="O1088" t="s">
        <v>99</v>
      </c>
      <c r="P1088" t="s">
        <v>5747</v>
      </c>
      <c r="Q1088" t="s">
        <v>5748</v>
      </c>
      <c r="R1088" t="s">
        <v>323</v>
      </c>
      <c r="S1088" t="s">
        <v>304</v>
      </c>
      <c r="T1088" t="s">
        <v>5749</v>
      </c>
      <c r="U1088" t="str">
        <f t="shared" si="16"/>
        <v>17900</v>
      </c>
    </row>
    <row r="1089" spans="1:21" x14ac:dyDescent="0.2">
      <c r="A1089" t="s">
        <v>5750</v>
      </c>
      <c r="B1089" t="s">
        <v>5751</v>
      </c>
      <c r="C1089" t="s">
        <v>2281</v>
      </c>
      <c r="D1089" t="s">
        <v>75</v>
      </c>
      <c r="E1089" t="s">
        <v>76</v>
      </c>
      <c r="F1089" t="s">
        <v>77</v>
      </c>
      <c r="G1089" t="s">
        <v>108</v>
      </c>
      <c r="H1089" t="s">
        <v>507</v>
      </c>
      <c r="I1089" t="s">
        <v>130</v>
      </c>
      <c r="J1089" t="s">
        <v>508</v>
      </c>
      <c r="K1089" t="s">
        <v>82</v>
      </c>
      <c r="L1089" t="s">
        <v>149</v>
      </c>
      <c r="M1089" t="s">
        <v>2136</v>
      </c>
      <c r="N1089" t="s">
        <v>10624</v>
      </c>
      <c r="O1089" t="s">
        <v>112</v>
      </c>
      <c r="P1089" t="s">
        <v>5752</v>
      </c>
      <c r="Q1089" t="s">
        <v>5753</v>
      </c>
      <c r="R1089" t="s">
        <v>511</v>
      </c>
      <c r="S1089" t="s">
        <v>511</v>
      </c>
      <c r="T1089" t="s">
        <v>5754</v>
      </c>
      <c r="U1089" t="str">
        <f t="shared" si="16"/>
        <v>17970</v>
      </c>
    </row>
    <row r="1090" spans="1:21" x14ac:dyDescent="0.2">
      <c r="A1090" t="s">
        <v>5755</v>
      </c>
      <c r="B1090" t="s">
        <v>5756</v>
      </c>
      <c r="C1090" t="s">
        <v>250</v>
      </c>
      <c r="D1090" t="s">
        <v>75</v>
      </c>
      <c r="E1090" t="s">
        <v>76</v>
      </c>
      <c r="F1090" t="s">
        <v>77</v>
      </c>
      <c r="G1090" t="s">
        <v>78</v>
      </c>
      <c r="H1090" t="s">
        <v>121</v>
      </c>
      <c r="I1090" t="s">
        <v>251</v>
      </c>
      <c r="J1090" t="s">
        <v>252</v>
      </c>
      <c r="K1090" t="s">
        <v>82</v>
      </c>
      <c r="L1090" t="s">
        <v>4006</v>
      </c>
      <c r="M1090" t="s">
        <v>4007</v>
      </c>
      <c r="N1090" t="s">
        <v>10626</v>
      </c>
      <c r="O1090" t="s">
        <v>99</v>
      </c>
      <c r="P1090" t="s">
        <v>2126</v>
      </c>
      <c r="Q1090" t="s">
        <v>5757</v>
      </c>
      <c r="R1090" t="s">
        <v>160</v>
      </c>
      <c r="S1090" t="s">
        <v>103</v>
      </c>
      <c r="T1090" t="s">
        <v>5758</v>
      </c>
      <c r="U1090" t="str">
        <f t="shared" si="16"/>
        <v>18040</v>
      </c>
    </row>
    <row r="1091" spans="1:21" x14ac:dyDescent="0.2">
      <c r="A1091" t="s">
        <v>5759</v>
      </c>
      <c r="B1091" t="s">
        <v>5760</v>
      </c>
      <c r="C1091" t="s">
        <v>250</v>
      </c>
      <c r="D1091" t="s">
        <v>75</v>
      </c>
      <c r="E1091" t="s">
        <v>76</v>
      </c>
      <c r="F1091" t="s">
        <v>77</v>
      </c>
      <c r="G1091" t="s">
        <v>108</v>
      </c>
      <c r="H1091" t="s">
        <v>94</v>
      </c>
      <c r="I1091" t="s">
        <v>156</v>
      </c>
      <c r="J1091" t="s">
        <v>1163</v>
      </c>
      <c r="K1091" t="s">
        <v>82</v>
      </c>
      <c r="L1091" t="s">
        <v>149</v>
      </c>
      <c r="M1091" t="s">
        <v>221</v>
      </c>
      <c r="N1091" t="s">
        <v>10626</v>
      </c>
      <c r="O1091" t="s">
        <v>112</v>
      </c>
      <c r="P1091" t="s">
        <v>5761</v>
      </c>
      <c r="Q1091" t="s">
        <v>5762</v>
      </c>
      <c r="R1091" t="s">
        <v>1166</v>
      </c>
      <c r="S1091" t="s">
        <v>239</v>
      </c>
      <c r="T1091" t="s">
        <v>5763</v>
      </c>
      <c r="U1091" t="str">
        <f t="shared" ref="U1091:U1154" si="17">A1091</f>
        <v>18060</v>
      </c>
    </row>
    <row r="1092" spans="1:21" x14ac:dyDescent="0.2">
      <c r="A1092" t="s">
        <v>5764</v>
      </c>
      <c r="B1092" t="s">
        <v>5765</v>
      </c>
      <c r="C1092" t="s">
        <v>5718</v>
      </c>
      <c r="D1092" t="s">
        <v>75</v>
      </c>
      <c r="E1092" t="s">
        <v>76</v>
      </c>
      <c r="F1092" t="s">
        <v>77</v>
      </c>
      <c r="G1092" t="s">
        <v>78</v>
      </c>
      <c r="H1092" t="s">
        <v>109</v>
      </c>
      <c r="I1092" t="s">
        <v>110</v>
      </c>
      <c r="J1092" t="s">
        <v>111</v>
      </c>
      <c r="K1092" t="s">
        <v>82</v>
      </c>
      <c r="L1092" t="s">
        <v>140</v>
      </c>
      <c r="M1092" t="s">
        <v>141</v>
      </c>
      <c r="N1092" t="s">
        <v>10624</v>
      </c>
      <c r="O1092" t="s">
        <v>99</v>
      </c>
      <c r="P1092" t="s">
        <v>5766</v>
      </c>
      <c r="Q1092" t="s">
        <v>5767</v>
      </c>
      <c r="R1092" t="s">
        <v>115</v>
      </c>
      <c r="S1092" t="s">
        <v>116</v>
      </c>
      <c r="T1092" t="s">
        <v>5768</v>
      </c>
      <c r="U1092" t="str">
        <f t="shared" si="17"/>
        <v>18150</v>
      </c>
    </row>
    <row r="1093" spans="1:21" x14ac:dyDescent="0.2">
      <c r="A1093" t="s">
        <v>5769</v>
      </c>
      <c r="B1093" t="s">
        <v>5770</v>
      </c>
      <c r="C1093" t="s">
        <v>5771</v>
      </c>
      <c r="D1093" t="s">
        <v>75</v>
      </c>
      <c r="E1093" t="s">
        <v>76</v>
      </c>
      <c r="F1093" t="s">
        <v>77</v>
      </c>
      <c r="G1093" t="s">
        <v>78</v>
      </c>
      <c r="H1093" t="s">
        <v>121</v>
      </c>
      <c r="I1093" t="s">
        <v>95</v>
      </c>
      <c r="J1093" t="s">
        <v>652</v>
      </c>
      <c r="K1093" t="s">
        <v>82</v>
      </c>
      <c r="L1093" t="s">
        <v>97</v>
      </c>
      <c r="M1093" t="s">
        <v>98</v>
      </c>
      <c r="N1093" t="s">
        <v>10624</v>
      </c>
      <c r="O1093" t="s">
        <v>99</v>
      </c>
      <c r="P1093" t="s">
        <v>5772</v>
      </c>
      <c r="Q1093" t="s">
        <v>5773</v>
      </c>
      <c r="R1093" t="s">
        <v>655</v>
      </c>
      <c r="S1093" t="s">
        <v>239</v>
      </c>
      <c r="T1093" t="s">
        <v>5774</v>
      </c>
      <c r="U1093" t="str">
        <f t="shared" si="17"/>
        <v>18160</v>
      </c>
    </row>
    <row r="1094" spans="1:21" x14ac:dyDescent="0.2">
      <c r="A1094" t="s">
        <v>5775</v>
      </c>
      <c r="B1094" t="s">
        <v>5776</v>
      </c>
      <c r="C1094" t="s">
        <v>250</v>
      </c>
      <c r="D1094" t="s">
        <v>75</v>
      </c>
      <c r="E1094" t="s">
        <v>76</v>
      </c>
      <c r="F1094" t="s">
        <v>77</v>
      </c>
      <c r="G1094" t="s">
        <v>108</v>
      </c>
      <c r="H1094" t="s">
        <v>94</v>
      </c>
      <c r="I1094" t="s">
        <v>156</v>
      </c>
      <c r="J1094" t="s">
        <v>1163</v>
      </c>
      <c r="K1094" t="s">
        <v>82</v>
      </c>
      <c r="L1094" t="s">
        <v>149</v>
      </c>
      <c r="M1094" t="s">
        <v>300</v>
      </c>
      <c r="N1094" t="s">
        <v>10626</v>
      </c>
      <c r="O1094" t="s">
        <v>112</v>
      </c>
      <c r="P1094" t="s">
        <v>5777</v>
      </c>
      <c r="Q1094" t="s">
        <v>5778</v>
      </c>
      <c r="R1094" t="s">
        <v>1166</v>
      </c>
      <c r="S1094" t="s">
        <v>239</v>
      </c>
      <c r="T1094" t="s">
        <v>5779</v>
      </c>
      <c r="U1094" t="str">
        <f t="shared" si="17"/>
        <v>18170</v>
      </c>
    </row>
    <row r="1095" spans="1:21" x14ac:dyDescent="0.2">
      <c r="A1095" t="s">
        <v>5780</v>
      </c>
      <c r="B1095" t="s">
        <v>5781</v>
      </c>
      <c r="C1095" t="s">
        <v>250</v>
      </c>
      <c r="D1095" t="s">
        <v>75</v>
      </c>
      <c r="E1095" t="s">
        <v>76</v>
      </c>
      <c r="F1095" t="s">
        <v>77</v>
      </c>
      <c r="G1095" t="s">
        <v>108</v>
      </c>
      <c r="H1095" t="s">
        <v>94</v>
      </c>
      <c r="I1095" t="s">
        <v>156</v>
      </c>
      <c r="J1095" t="s">
        <v>1163</v>
      </c>
      <c r="K1095" t="s">
        <v>82</v>
      </c>
      <c r="L1095" t="s">
        <v>149</v>
      </c>
      <c r="M1095" t="s">
        <v>2136</v>
      </c>
      <c r="N1095" t="s">
        <v>10626</v>
      </c>
      <c r="O1095" t="s">
        <v>112</v>
      </c>
      <c r="P1095" t="s">
        <v>5777</v>
      </c>
      <c r="Q1095" t="s">
        <v>5778</v>
      </c>
      <c r="R1095" t="s">
        <v>1166</v>
      </c>
      <c r="S1095" t="s">
        <v>239</v>
      </c>
      <c r="T1095" t="s">
        <v>5782</v>
      </c>
      <c r="U1095" t="str">
        <f t="shared" si="17"/>
        <v>18280</v>
      </c>
    </row>
    <row r="1096" spans="1:21" x14ac:dyDescent="0.2">
      <c r="A1096" t="s">
        <v>5783</v>
      </c>
      <c r="B1096" t="s">
        <v>5784</v>
      </c>
      <c r="C1096" t="s">
        <v>5672</v>
      </c>
      <c r="D1096" t="s">
        <v>75</v>
      </c>
      <c r="E1096" t="s">
        <v>76</v>
      </c>
      <c r="F1096" t="s">
        <v>77</v>
      </c>
      <c r="G1096" t="s">
        <v>148</v>
      </c>
      <c r="H1096" t="s">
        <v>121</v>
      </c>
      <c r="I1096" t="s">
        <v>251</v>
      </c>
      <c r="J1096" t="s">
        <v>252</v>
      </c>
      <c r="K1096" t="s">
        <v>82</v>
      </c>
      <c r="L1096" t="s">
        <v>253</v>
      </c>
      <c r="M1096" t="s">
        <v>254</v>
      </c>
      <c r="N1096" t="s">
        <v>10626</v>
      </c>
      <c r="O1096" t="s">
        <v>99</v>
      </c>
      <c r="P1096" t="s">
        <v>5785</v>
      </c>
      <c r="Q1096" t="s">
        <v>5786</v>
      </c>
      <c r="R1096" t="s">
        <v>160</v>
      </c>
      <c r="S1096" t="s">
        <v>103</v>
      </c>
      <c r="T1096" t="s">
        <v>5787</v>
      </c>
      <c r="U1096" t="str">
        <f t="shared" si="17"/>
        <v>18370</v>
      </c>
    </row>
    <row r="1097" spans="1:21" x14ac:dyDescent="0.2">
      <c r="A1097" t="s">
        <v>5788</v>
      </c>
      <c r="B1097" t="s">
        <v>5789</v>
      </c>
      <c r="C1097" t="s">
        <v>4347</v>
      </c>
      <c r="D1097" t="s">
        <v>75</v>
      </c>
      <c r="E1097" t="s">
        <v>76</v>
      </c>
      <c r="F1097" t="s">
        <v>77</v>
      </c>
      <c r="G1097" t="s">
        <v>192</v>
      </c>
      <c r="H1097" t="s">
        <v>121</v>
      </c>
      <c r="I1097" t="s">
        <v>95</v>
      </c>
      <c r="J1097" t="s">
        <v>652</v>
      </c>
      <c r="K1097" t="s">
        <v>82</v>
      </c>
      <c r="L1097" t="s">
        <v>97</v>
      </c>
      <c r="M1097" t="s">
        <v>98</v>
      </c>
      <c r="N1097" t="s">
        <v>10624</v>
      </c>
      <c r="O1097" t="s">
        <v>99</v>
      </c>
      <c r="P1097" t="s">
        <v>5790</v>
      </c>
      <c r="Q1097" t="s">
        <v>5791</v>
      </c>
      <c r="R1097" t="s">
        <v>655</v>
      </c>
      <c r="S1097" t="s">
        <v>239</v>
      </c>
      <c r="T1097" t="s">
        <v>5792</v>
      </c>
      <c r="U1097" t="str">
        <f t="shared" si="17"/>
        <v>18380</v>
      </c>
    </row>
    <row r="1098" spans="1:21" x14ac:dyDescent="0.2">
      <c r="A1098" t="s">
        <v>5793</v>
      </c>
      <c r="B1098" t="s">
        <v>5794</v>
      </c>
      <c r="C1098" t="s">
        <v>5795</v>
      </c>
      <c r="D1098" t="s">
        <v>75</v>
      </c>
      <c r="E1098" t="s">
        <v>76</v>
      </c>
      <c r="F1098" t="s">
        <v>77</v>
      </c>
      <c r="G1098" t="s">
        <v>78</v>
      </c>
      <c r="H1098" t="s">
        <v>298</v>
      </c>
      <c r="I1098" t="s">
        <v>138</v>
      </c>
      <c r="J1098" t="s">
        <v>689</v>
      </c>
      <c r="K1098" t="s">
        <v>82</v>
      </c>
      <c r="L1098" t="s">
        <v>140</v>
      </c>
      <c r="M1098" t="s">
        <v>320</v>
      </c>
      <c r="N1098" t="s">
        <v>10624</v>
      </c>
      <c r="O1098" t="s">
        <v>99</v>
      </c>
      <c r="P1098" t="s">
        <v>5796</v>
      </c>
      <c r="Q1098" t="s">
        <v>5797</v>
      </c>
      <c r="R1098" t="s">
        <v>323</v>
      </c>
      <c r="S1098" t="s">
        <v>304</v>
      </c>
      <c r="T1098" t="s">
        <v>5798</v>
      </c>
      <c r="U1098" t="str">
        <f t="shared" si="17"/>
        <v>18390</v>
      </c>
    </row>
    <row r="1099" spans="1:21" x14ac:dyDescent="0.2">
      <c r="A1099" t="s">
        <v>5799</v>
      </c>
      <c r="B1099" t="s">
        <v>5800</v>
      </c>
      <c r="C1099" t="s">
        <v>5801</v>
      </c>
      <c r="D1099" t="s">
        <v>75</v>
      </c>
      <c r="E1099" t="s">
        <v>76</v>
      </c>
      <c r="F1099" t="s">
        <v>77</v>
      </c>
      <c r="G1099" t="s">
        <v>108</v>
      </c>
      <c r="H1099" t="s">
        <v>266</v>
      </c>
      <c r="I1099" t="s">
        <v>251</v>
      </c>
      <c r="J1099" t="s">
        <v>1053</v>
      </c>
      <c r="K1099" t="s">
        <v>82</v>
      </c>
      <c r="L1099" t="s">
        <v>843</v>
      </c>
      <c r="M1099" t="s">
        <v>844</v>
      </c>
      <c r="N1099" t="s">
        <v>10623</v>
      </c>
      <c r="O1099" t="s">
        <v>270</v>
      </c>
      <c r="P1099" t="s">
        <v>5802</v>
      </c>
      <c r="Q1099" t="s">
        <v>5803</v>
      </c>
      <c r="R1099" t="s">
        <v>160</v>
      </c>
      <c r="S1099" t="s">
        <v>103</v>
      </c>
      <c r="T1099" t="s">
        <v>5804</v>
      </c>
      <c r="U1099" t="str">
        <f t="shared" si="17"/>
        <v>18410</v>
      </c>
    </row>
    <row r="1100" spans="1:21" x14ac:dyDescent="0.2">
      <c r="A1100" t="s">
        <v>5805</v>
      </c>
      <c r="B1100" t="s">
        <v>5806</v>
      </c>
      <c r="C1100" t="s">
        <v>5807</v>
      </c>
      <c r="D1100" t="s">
        <v>75</v>
      </c>
      <c r="E1100" t="s">
        <v>76</v>
      </c>
      <c r="F1100" t="s">
        <v>77</v>
      </c>
      <c r="G1100" t="s">
        <v>78</v>
      </c>
      <c r="H1100" t="s">
        <v>137</v>
      </c>
      <c r="I1100" t="s">
        <v>234</v>
      </c>
      <c r="J1100" t="s">
        <v>580</v>
      </c>
      <c r="K1100" t="s">
        <v>82</v>
      </c>
      <c r="L1100" t="s">
        <v>140</v>
      </c>
      <c r="M1100" t="s">
        <v>481</v>
      </c>
      <c r="N1100" t="s">
        <v>10624</v>
      </c>
      <c r="O1100" t="s">
        <v>99</v>
      </c>
      <c r="P1100" t="s">
        <v>5808</v>
      </c>
      <c r="Q1100" t="s">
        <v>5809</v>
      </c>
      <c r="R1100" t="s">
        <v>293</v>
      </c>
      <c r="S1100" t="s">
        <v>103</v>
      </c>
      <c r="T1100" t="s">
        <v>5810</v>
      </c>
      <c r="U1100" t="str">
        <f t="shared" si="17"/>
        <v>18710</v>
      </c>
    </row>
    <row r="1101" spans="1:21" x14ac:dyDescent="0.2">
      <c r="A1101" t="s">
        <v>5811</v>
      </c>
      <c r="B1101" t="s">
        <v>5812</v>
      </c>
      <c r="C1101" t="s">
        <v>5813</v>
      </c>
      <c r="D1101" t="s">
        <v>5814</v>
      </c>
      <c r="E1101" t="s">
        <v>76</v>
      </c>
      <c r="F1101" t="s">
        <v>77</v>
      </c>
      <c r="G1101" t="s">
        <v>108</v>
      </c>
      <c r="H1101" t="s">
        <v>309</v>
      </c>
      <c r="I1101" t="s">
        <v>95</v>
      </c>
      <c r="J1101" t="s">
        <v>1250</v>
      </c>
      <c r="K1101" t="s">
        <v>82</v>
      </c>
      <c r="L1101" t="s">
        <v>149</v>
      </c>
      <c r="M1101" t="s">
        <v>221</v>
      </c>
      <c r="N1101" t="s">
        <v>10624</v>
      </c>
      <c r="O1101" t="s">
        <v>112</v>
      </c>
      <c r="P1101" t="s">
        <v>5815</v>
      </c>
      <c r="Q1101" t="s">
        <v>5816</v>
      </c>
      <c r="R1101" t="s">
        <v>761</v>
      </c>
      <c r="S1101" t="s">
        <v>314</v>
      </c>
      <c r="T1101" t="s">
        <v>5817</v>
      </c>
      <c r="U1101" t="str">
        <f t="shared" si="17"/>
        <v>18720</v>
      </c>
    </row>
    <row r="1102" spans="1:21" x14ac:dyDescent="0.2">
      <c r="A1102" t="s">
        <v>5818</v>
      </c>
      <c r="B1102" t="s">
        <v>5819</v>
      </c>
      <c r="C1102" t="s">
        <v>250</v>
      </c>
      <c r="D1102" t="s">
        <v>75</v>
      </c>
      <c r="E1102" t="s">
        <v>76</v>
      </c>
      <c r="F1102" t="s">
        <v>77</v>
      </c>
      <c r="G1102" t="s">
        <v>192</v>
      </c>
      <c r="H1102" t="s">
        <v>94</v>
      </c>
      <c r="I1102" t="s">
        <v>156</v>
      </c>
      <c r="J1102" t="s">
        <v>1163</v>
      </c>
      <c r="K1102" t="s">
        <v>82</v>
      </c>
      <c r="L1102" t="s">
        <v>97</v>
      </c>
      <c r="M1102" t="s">
        <v>98</v>
      </c>
      <c r="N1102" t="s">
        <v>10626</v>
      </c>
      <c r="O1102" t="s">
        <v>99</v>
      </c>
      <c r="P1102" t="s">
        <v>5820</v>
      </c>
      <c r="Q1102" t="s">
        <v>5821</v>
      </c>
      <c r="R1102" t="s">
        <v>1166</v>
      </c>
      <c r="S1102" t="s">
        <v>239</v>
      </c>
      <c r="T1102" t="s">
        <v>5822</v>
      </c>
      <c r="U1102" t="str">
        <f t="shared" si="17"/>
        <v>18820</v>
      </c>
    </row>
    <row r="1103" spans="1:21" x14ac:dyDescent="0.2">
      <c r="A1103" t="s">
        <v>5823</v>
      </c>
      <c r="B1103" t="s">
        <v>5824</v>
      </c>
      <c r="C1103" t="s">
        <v>5795</v>
      </c>
      <c r="D1103" t="s">
        <v>75</v>
      </c>
      <c r="E1103" t="s">
        <v>76</v>
      </c>
      <c r="F1103" t="s">
        <v>77</v>
      </c>
      <c r="G1103" t="s">
        <v>78</v>
      </c>
      <c r="H1103" t="s">
        <v>298</v>
      </c>
      <c r="I1103" t="s">
        <v>138</v>
      </c>
      <c r="J1103" t="s">
        <v>689</v>
      </c>
      <c r="K1103" t="s">
        <v>82</v>
      </c>
      <c r="L1103" t="s">
        <v>140</v>
      </c>
      <c r="M1103" t="s">
        <v>141</v>
      </c>
      <c r="N1103" t="s">
        <v>10624</v>
      </c>
      <c r="O1103" t="s">
        <v>99</v>
      </c>
      <c r="P1103" t="s">
        <v>5825</v>
      </c>
      <c r="Q1103" t="s">
        <v>5826</v>
      </c>
      <c r="R1103" t="s">
        <v>323</v>
      </c>
      <c r="S1103" t="s">
        <v>304</v>
      </c>
      <c r="T1103" t="s">
        <v>5827</v>
      </c>
      <c r="U1103" t="str">
        <f t="shared" si="17"/>
        <v>18970</v>
      </c>
    </row>
    <row r="1104" spans="1:21" x14ac:dyDescent="0.2">
      <c r="A1104" t="s">
        <v>5828</v>
      </c>
      <c r="B1104" t="s">
        <v>5829</v>
      </c>
      <c r="C1104" t="s">
        <v>5795</v>
      </c>
      <c r="D1104" t="s">
        <v>75</v>
      </c>
      <c r="E1104" t="s">
        <v>76</v>
      </c>
      <c r="F1104" t="s">
        <v>77</v>
      </c>
      <c r="G1104" t="s">
        <v>78</v>
      </c>
      <c r="H1104" t="s">
        <v>298</v>
      </c>
      <c r="I1104" t="s">
        <v>95</v>
      </c>
      <c r="J1104" t="s">
        <v>1930</v>
      </c>
      <c r="K1104" t="s">
        <v>82</v>
      </c>
      <c r="L1104" t="s">
        <v>149</v>
      </c>
      <c r="M1104" t="s">
        <v>5830</v>
      </c>
      <c r="N1104" t="s">
        <v>10624</v>
      </c>
      <c r="O1104" t="s">
        <v>99</v>
      </c>
      <c r="P1104" t="s">
        <v>5831</v>
      </c>
      <c r="Q1104" t="s">
        <v>5832</v>
      </c>
      <c r="R1104" t="s">
        <v>2186</v>
      </c>
      <c r="S1104" t="s">
        <v>304</v>
      </c>
      <c r="T1104" t="s">
        <v>5833</v>
      </c>
      <c r="U1104" t="str">
        <f t="shared" si="17"/>
        <v>19010</v>
      </c>
    </row>
    <row r="1105" spans="1:21" x14ac:dyDescent="0.2">
      <c r="A1105" t="s">
        <v>5834</v>
      </c>
      <c r="B1105" t="s">
        <v>5835</v>
      </c>
      <c r="C1105" t="s">
        <v>5795</v>
      </c>
      <c r="D1105" t="s">
        <v>75</v>
      </c>
      <c r="E1105" t="s">
        <v>76</v>
      </c>
      <c r="F1105" t="s">
        <v>77</v>
      </c>
      <c r="G1105" t="s">
        <v>78</v>
      </c>
      <c r="H1105" t="s">
        <v>298</v>
      </c>
      <c r="I1105" t="s">
        <v>138</v>
      </c>
      <c r="J1105" t="s">
        <v>689</v>
      </c>
      <c r="K1105" t="s">
        <v>82</v>
      </c>
      <c r="L1105" t="s">
        <v>140</v>
      </c>
      <c r="M1105" t="s">
        <v>141</v>
      </c>
      <c r="N1105" t="s">
        <v>10624</v>
      </c>
      <c r="O1105" t="s">
        <v>99</v>
      </c>
      <c r="P1105" t="s">
        <v>5836</v>
      </c>
      <c r="Q1105" t="s">
        <v>5837</v>
      </c>
      <c r="R1105" t="s">
        <v>1076</v>
      </c>
      <c r="S1105" t="s">
        <v>304</v>
      </c>
      <c r="T1105" t="s">
        <v>5838</v>
      </c>
      <c r="U1105" t="str">
        <f t="shared" si="17"/>
        <v>19020</v>
      </c>
    </row>
    <row r="1106" spans="1:21" x14ac:dyDescent="0.2">
      <c r="A1106" t="s">
        <v>5839</v>
      </c>
      <c r="B1106" t="s">
        <v>5840</v>
      </c>
      <c r="C1106" t="s">
        <v>5841</v>
      </c>
      <c r="D1106" t="s">
        <v>75</v>
      </c>
      <c r="E1106" t="s">
        <v>76</v>
      </c>
      <c r="F1106" t="s">
        <v>77</v>
      </c>
      <c r="G1106" t="s">
        <v>78</v>
      </c>
      <c r="H1106" t="s">
        <v>79</v>
      </c>
      <c r="I1106" t="s">
        <v>449</v>
      </c>
      <c r="J1106" t="s">
        <v>811</v>
      </c>
      <c r="K1106" t="s">
        <v>82</v>
      </c>
      <c r="L1106" t="s">
        <v>83</v>
      </c>
      <c r="M1106" t="s">
        <v>84</v>
      </c>
      <c r="N1106" t="s">
        <v>10623</v>
      </c>
      <c r="O1106" t="s">
        <v>85</v>
      </c>
      <c r="P1106" t="s">
        <v>5058</v>
      </c>
      <c r="Q1106" t="s">
        <v>5842</v>
      </c>
      <c r="R1106" t="s">
        <v>160</v>
      </c>
      <c r="S1106" t="s">
        <v>103</v>
      </c>
      <c r="T1106" t="s">
        <v>5843</v>
      </c>
      <c r="U1106" t="str">
        <f t="shared" si="17"/>
        <v>19120</v>
      </c>
    </row>
    <row r="1107" spans="1:21" x14ac:dyDescent="0.2">
      <c r="A1107" t="s">
        <v>5844</v>
      </c>
      <c r="B1107" t="s">
        <v>5845</v>
      </c>
      <c r="C1107" t="s">
        <v>5841</v>
      </c>
      <c r="D1107" t="s">
        <v>75</v>
      </c>
      <c r="E1107" t="s">
        <v>76</v>
      </c>
      <c r="F1107" t="s">
        <v>77</v>
      </c>
      <c r="G1107" t="s">
        <v>78</v>
      </c>
      <c r="H1107" t="s">
        <v>79</v>
      </c>
      <c r="I1107" t="s">
        <v>449</v>
      </c>
      <c r="J1107" t="s">
        <v>811</v>
      </c>
      <c r="K1107" t="s">
        <v>82</v>
      </c>
      <c r="L1107" t="s">
        <v>83</v>
      </c>
      <c r="M1107" t="s">
        <v>84</v>
      </c>
      <c r="N1107" t="s">
        <v>10623</v>
      </c>
      <c r="O1107" t="s">
        <v>85</v>
      </c>
      <c r="P1107" t="s">
        <v>5846</v>
      </c>
      <c r="Q1107" t="s">
        <v>5847</v>
      </c>
      <c r="R1107" t="s">
        <v>160</v>
      </c>
      <c r="S1107" t="s">
        <v>103</v>
      </c>
      <c r="T1107" t="s">
        <v>5848</v>
      </c>
      <c r="U1107" t="str">
        <f t="shared" si="17"/>
        <v>19360</v>
      </c>
    </row>
    <row r="1108" spans="1:21" x14ac:dyDescent="0.2">
      <c r="A1108" t="s">
        <v>5849</v>
      </c>
      <c r="B1108" t="s">
        <v>5850</v>
      </c>
      <c r="C1108" t="s">
        <v>250</v>
      </c>
      <c r="D1108" t="s">
        <v>75</v>
      </c>
      <c r="E1108" t="s">
        <v>76</v>
      </c>
      <c r="F1108" t="s">
        <v>77</v>
      </c>
      <c r="G1108" t="s">
        <v>148</v>
      </c>
      <c r="H1108" t="s">
        <v>94</v>
      </c>
      <c r="I1108" t="s">
        <v>156</v>
      </c>
      <c r="J1108" t="s">
        <v>1163</v>
      </c>
      <c r="K1108" t="s">
        <v>82</v>
      </c>
      <c r="L1108" t="s">
        <v>97</v>
      </c>
      <c r="M1108" t="s">
        <v>177</v>
      </c>
      <c r="N1108" t="s">
        <v>10626</v>
      </c>
      <c r="O1108" t="s">
        <v>99</v>
      </c>
      <c r="P1108" t="s">
        <v>5851</v>
      </c>
      <c r="Q1108" t="s">
        <v>5852</v>
      </c>
      <c r="R1108" t="s">
        <v>1166</v>
      </c>
      <c r="S1108" t="s">
        <v>239</v>
      </c>
      <c r="T1108" t="s">
        <v>5853</v>
      </c>
      <c r="U1108" t="str">
        <f t="shared" si="17"/>
        <v>19410</v>
      </c>
    </row>
    <row r="1109" spans="1:21" x14ac:dyDescent="0.2">
      <c r="A1109" t="s">
        <v>5854</v>
      </c>
      <c r="B1109" t="s">
        <v>5855</v>
      </c>
      <c r="C1109" t="s">
        <v>5856</v>
      </c>
      <c r="D1109" t="s">
        <v>75</v>
      </c>
      <c r="E1109" t="s">
        <v>76</v>
      </c>
      <c r="F1109" t="s">
        <v>77</v>
      </c>
      <c r="G1109" t="s">
        <v>78</v>
      </c>
      <c r="H1109" t="s">
        <v>109</v>
      </c>
      <c r="I1109" t="s">
        <v>130</v>
      </c>
      <c r="J1109" t="s">
        <v>165</v>
      </c>
      <c r="K1109" t="s">
        <v>82</v>
      </c>
      <c r="L1109" t="s">
        <v>97</v>
      </c>
      <c r="M1109" t="s">
        <v>177</v>
      </c>
      <c r="N1109" t="s">
        <v>10624</v>
      </c>
      <c r="O1109" t="s">
        <v>99</v>
      </c>
      <c r="P1109" t="s">
        <v>4878</v>
      </c>
      <c r="Q1109" t="s">
        <v>5857</v>
      </c>
      <c r="R1109" t="s">
        <v>115</v>
      </c>
      <c r="S1109" t="s">
        <v>116</v>
      </c>
      <c r="T1109" t="s">
        <v>5858</v>
      </c>
      <c r="U1109" t="str">
        <f t="shared" si="17"/>
        <v>19490</v>
      </c>
    </row>
    <row r="1110" spans="1:21" x14ac:dyDescent="0.2">
      <c r="A1110" t="s">
        <v>5859</v>
      </c>
      <c r="B1110" t="s">
        <v>5860</v>
      </c>
      <c r="C1110" t="s">
        <v>5861</v>
      </c>
      <c r="D1110" t="s">
        <v>75</v>
      </c>
      <c r="E1110" t="s">
        <v>76</v>
      </c>
      <c r="F1110" t="s">
        <v>77</v>
      </c>
      <c r="G1110" t="s">
        <v>78</v>
      </c>
      <c r="H1110" t="s">
        <v>298</v>
      </c>
      <c r="I1110" t="s">
        <v>251</v>
      </c>
      <c r="J1110" t="s">
        <v>2646</v>
      </c>
      <c r="K1110" t="s">
        <v>82</v>
      </c>
      <c r="L1110" t="s">
        <v>140</v>
      </c>
      <c r="M1110" t="s">
        <v>141</v>
      </c>
      <c r="N1110" t="s">
        <v>10624</v>
      </c>
      <c r="O1110" t="s">
        <v>99</v>
      </c>
      <c r="P1110" t="s">
        <v>5862</v>
      </c>
      <c r="Q1110" t="s">
        <v>5863</v>
      </c>
      <c r="R1110" t="s">
        <v>323</v>
      </c>
      <c r="S1110" t="s">
        <v>304</v>
      </c>
      <c r="T1110" t="s">
        <v>5864</v>
      </c>
      <c r="U1110" t="str">
        <f t="shared" si="17"/>
        <v>19560</v>
      </c>
    </row>
    <row r="1111" spans="1:21" x14ac:dyDescent="0.2">
      <c r="A1111" t="s">
        <v>5865</v>
      </c>
      <c r="B1111" t="s">
        <v>5866</v>
      </c>
      <c r="C1111" t="s">
        <v>5813</v>
      </c>
      <c r="D1111" t="s">
        <v>75</v>
      </c>
      <c r="E1111" t="s">
        <v>76</v>
      </c>
      <c r="F1111" t="s">
        <v>77</v>
      </c>
      <c r="G1111" t="s">
        <v>108</v>
      </c>
      <c r="H1111" t="s">
        <v>137</v>
      </c>
      <c r="I1111" t="s">
        <v>156</v>
      </c>
      <c r="J1111" t="s">
        <v>2253</v>
      </c>
      <c r="K1111" t="s">
        <v>82</v>
      </c>
      <c r="L1111" t="s">
        <v>140</v>
      </c>
      <c r="M1111" t="s">
        <v>320</v>
      </c>
      <c r="N1111" t="s">
        <v>10624</v>
      </c>
      <c r="O1111" t="s">
        <v>112</v>
      </c>
      <c r="P1111" t="s">
        <v>1305</v>
      </c>
      <c r="Q1111" t="s">
        <v>5867</v>
      </c>
      <c r="R1111" t="s">
        <v>125</v>
      </c>
      <c r="S1111" t="s">
        <v>103</v>
      </c>
      <c r="T1111" t="s">
        <v>5868</v>
      </c>
      <c r="U1111" t="str">
        <f t="shared" si="17"/>
        <v>19580</v>
      </c>
    </row>
    <row r="1112" spans="1:21" x14ac:dyDescent="0.2">
      <c r="A1112" t="s">
        <v>5869</v>
      </c>
      <c r="B1112" t="s">
        <v>5870</v>
      </c>
      <c r="C1112" t="s">
        <v>5871</v>
      </c>
      <c r="D1112" t="s">
        <v>75</v>
      </c>
      <c r="E1112" t="s">
        <v>76</v>
      </c>
      <c r="F1112" t="s">
        <v>77</v>
      </c>
      <c r="G1112" t="s">
        <v>78</v>
      </c>
      <c r="H1112" t="s">
        <v>266</v>
      </c>
      <c r="I1112" t="s">
        <v>251</v>
      </c>
      <c r="J1112" t="s">
        <v>1053</v>
      </c>
      <c r="K1112" t="s">
        <v>82</v>
      </c>
      <c r="L1112" t="s">
        <v>1538</v>
      </c>
      <c r="M1112" t="s">
        <v>1539</v>
      </c>
      <c r="N1112" t="s">
        <v>10623</v>
      </c>
      <c r="O1112" t="s">
        <v>270</v>
      </c>
      <c r="P1112" t="s">
        <v>5802</v>
      </c>
      <c r="Q1112" t="s">
        <v>5803</v>
      </c>
      <c r="R1112" t="s">
        <v>160</v>
      </c>
      <c r="S1112" t="s">
        <v>103</v>
      </c>
      <c r="T1112" t="s">
        <v>5804</v>
      </c>
      <c r="U1112" t="str">
        <f t="shared" si="17"/>
        <v>19590</v>
      </c>
    </row>
    <row r="1113" spans="1:21" x14ac:dyDescent="0.2">
      <c r="A1113" t="s">
        <v>5872</v>
      </c>
      <c r="B1113" t="s">
        <v>5873</v>
      </c>
      <c r="C1113" t="s">
        <v>5871</v>
      </c>
      <c r="D1113" t="s">
        <v>10625</v>
      </c>
      <c r="E1113" t="s">
        <v>76</v>
      </c>
      <c r="F1113" t="s">
        <v>77</v>
      </c>
      <c r="G1113" t="s">
        <v>78</v>
      </c>
      <c r="H1113" t="s">
        <v>298</v>
      </c>
      <c r="I1113" t="s">
        <v>138</v>
      </c>
      <c r="J1113" t="s">
        <v>689</v>
      </c>
      <c r="K1113" t="s">
        <v>82</v>
      </c>
      <c r="L1113" t="s">
        <v>140</v>
      </c>
      <c r="M1113" t="s">
        <v>141</v>
      </c>
      <c r="N1113" t="s">
        <v>10624</v>
      </c>
      <c r="O1113" t="s">
        <v>99</v>
      </c>
      <c r="P1113" t="s">
        <v>5874</v>
      </c>
      <c r="Q1113" t="s">
        <v>5875</v>
      </c>
      <c r="R1113" t="s">
        <v>323</v>
      </c>
      <c r="S1113" t="s">
        <v>304</v>
      </c>
      <c r="T1113" t="s">
        <v>5876</v>
      </c>
      <c r="U1113" t="str">
        <f t="shared" si="17"/>
        <v>19640</v>
      </c>
    </row>
    <row r="1114" spans="1:21" x14ac:dyDescent="0.2">
      <c r="A1114" t="s">
        <v>5877</v>
      </c>
      <c r="B1114" t="s">
        <v>5878</v>
      </c>
      <c r="C1114" t="s">
        <v>5879</v>
      </c>
      <c r="D1114" t="s">
        <v>75</v>
      </c>
      <c r="E1114" t="s">
        <v>76</v>
      </c>
      <c r="F1114" t="s">
        <v>77</v>
      </c>
      <c r="G1114" t="s">
        <v>78</v>
      </c>
      <c r="H1114" t="s">
        <v>298</v>
      </c>
      <c r="I1114" t="s">
        <v>251</v>
      </c>
      <c r="J1114" t="s">
        <v>2646</v>
      </c>
      <c r="K1114" t="s">
        <v>82</v>
      </c>
      <c r="L1114" t="s">
        <v>140</v>
      </c>
      <c r="M1114" t="s">
        <v>141</v>
      </c>
      <c r="N1114" t="s">
        <v>10624</v>
      </c>
      <c r="O1114" t="s">
        <v>99</v>
      </c>
      <c r="P1114" t="s">
        <v>5880</v>
      </c>
      <c r="Q1114" t="s">
        <v>5881</v>
      </c>
      <c r="R1114" t="s">
        <v>323</v>
      </c>
      <c r="S1114" t="s">
        <v>304</v>
      </c>
      <c r="T1114" t="s">
        <v>5882</v>
      </c>
      <c r="U1114" t="str">
        <f t="shared" si="17"/>
        <v>19810</v>
      </c>
    </row>
    <row r="1115" spans="1:21" x14ac:dyDescent="0.2">
      <c r="A1115" t="s">
        <v>5883</v>
      </c>
      <c r="B1115" t="s">
        <v>5884</v>
      </c>
      <c r="C1115" t="s">
        <v>250</v>
      </c>
      <c r="D1115" t="s">
        <v>75</v>
      </c>
      <c r="E1115" t="s">
        <v>76</v>
      </c>
      <c r="F1115" t="s">
        <v>77</v>
      </c>
      <c r="G1115" t="s">
        <v>148</v>
      </c>
      <c r="H1115" t="s">
        <v>94</v>
      </c>
      <c r="I1115" t="s">
        <v>156</v>
      </c>
      <c r="J1115" t="s">
        <v>1163</v>
      </c>
      <c r="K1115" t="s">
        <v>82</v>
      </c>
      <c r="L1115" t="s">
        <v>97</v>
      </c>
      <c r="M1115" t="s">
        <v>177</v>
      </c>
      <c r="N1115" t="s">
        <v>10626</v>
      </c>
      <c r="O1115" t="s">
        <v>99</v>
      </c>
      <c r="P1115" t="s">
        <v>5851</v>
      </c>
      <c r="Q1115" t="s">
        <v>5885</v>
      </c>
      <c r="R1115" t="s">
        <v>1166</v>
      </c>
      <c r="S1115" t="s">
        <v>239</v>
      </c>
      <c r="T1115" t="s">
        <v>5886</v>
      </c>
      <c r="U1115" t="str">
        <f t="shared" si="17"/>
        <v>19840</v>
      </c>
    </row>
    <row r="1116" spans="1:21" x14ac:dyDescent="0.2">
      <c r="A1116" t="s">
        <v>5887</v>
      </c>
      <c r="B1116" t="s">
        <v>5888</v>
      </c>
      <c r="C1116" t="s">
        <v>5889</v>
      </c>
      <c r="D1116" t="s">
        <v>75</v>
      </c>
      <c r="E1116" t="s">
        <v>76</v>
      </c>
      <c r="F1116" t="s">
        <v>77</v>
      </c>
      <c r="G1116" t="s">
        <v>78</v>
      </c>
      <c r="H1116" t="s">
        <v>707</v>
      </c>
      <c r="I1116" t="s">
        <v>547</v>
      </c>
      <c r="J1116" t="s">
        <v>708</v>
      </c>
      <c r="K1116" t="s">
        <v>82</v>
      </c>
      <c r="L1116" t="s">
        <v>268</v>
      </c>
      <c r="M1116" t="s">
        <v>269</v>
      </c>
      <c r="N1116" t="s">
        <v>10623</v>
      </c>
      <c r="O1116" t="s">
        <v>270</v>
      </c>
      <c r="P1116" t="s">
        <v>5890</v>
      </c>
      <c r="Q1116" t="s">
        <v>5891</v>
      </c>
      <c r="R1116" t="s">
        <v>125</v>
      </c>
      <c r="S1116" t="s">
        <v>103</v>
      </c>
      <c r="T1116" t="s">
        <v>5892</v>
      </c>
      <c r="U1116" t="str">
        <f t="shared" si="17"/>
        <v>19880</v>
      </c>
    </row>
    <row r="1117" spans="1:21" x14ac:dyDescent="0.2">
      <c r="A1117" t="s">
        <v>5893</v>
      </c>
      <c r="B1117" t="s">
        <v>5894</v>
      </c>
      <c r="C1117" t="s">
        <v>5895</v>
      </c>
      <c r="D1117" t="s">
        <v>75</v>
      </c>
      <c r="E1117" t="s">
        <v>76</v>
      </c>
      <c r="F1117" t="s">
        <v>77</v>
      </c>
      <c r="G1117" t="s">
        <v>78</v>
      </c>
      <c r="H1117" t="s">
        <v>298</v>
      </c>
      <c r="I1117" t="s">
        <v>251</v>
      </c>
      <c r="J1117" t="s">
        <v>2646</v>
      </c>
      <c r="K1117" t="s">
        <v>82</v>
      </c>
      <c r="L1117" t="s">
        <v>140</v>
      </c>
      <c r="M1117" t="s">
        <v>141</v>
      </c>
      <c r="N1117" t="s">
        <v>10624</v>
      </c>
      <c r="O1117" t="s">
        <v>99</v>
      </c>
      <c r="P1117" t="s">
        <v>5896</v>
      </c>
      <c r="Q1117" t="s">
        <v>5897</v>
      </c>
      <c r="R1117" t="s">
        <v>323</v>
      </c>
      <c r="S1117" t="s">
        <v>304</v>
      </c>
      <c r="T1117" t="s">
        <v>5898</v>
      </c>
      <c r="U1117" t="str">
        <f t="shared" si="17"/>
        <v>20370</v>
      </c>
    </row>
    <row r="1118" spans="1:21" x14ac:dyDescent="0.2">
      <c r="A1118" t="s">
        <v>5899</v>
      </c>
      <c r="B1118" t="s">
        <v>5900</v>
      </c>
      <c r="C1118" t="s">
        <v>5895</v>
      </c>
      <c r="D1118" t="s">
        <v>75</v>
      </c>
      <c r="E1118" t="s">
        <v>76</v>
      </c>
      <c r="F1118" t="s">
        <v>77</v>
      </c>
      <c r="G1118" t="s">
        <v>78</v>
      </c>
      <c r="H1118" t="s">
        <v>298</v>
      </c>
      <c r="I1118" t="s">
        <v>547</v>
      </c>
      <c r="J1118" t="s">
        <v>1073</v>
      </c>
      <c r="K1118" t="s">
        <v>82</v>
      </c>
      <c r="L1118" t="s">
        <v>140</v>
      </c>
      <c r="M1118" t="s">
        <v>141</v>
      </c>
      <c r="N1118" t="s">
        <v>10624</v>
      </c>
      <c r="O1118" t="s">
        <v>99</v>
      </c>
      <c r="P1118" t="s">
        <v>1907</v>
      </c>
      <c r="Q1118" t="s">
        <v>5901</v>
      </c>
      <c r="R1118" t="s">
        <v>1076</v>
      </c>
      <c r="S1118" t="s">
        <v>304</v>
      </c>
      <c r="T1118" t="s">
        <v>5902</v>
      </c>
      <c r="U1118" t="str">
        <f t="shared" si="17"/>
        <v>20390</v>
      </c>
    </row>
    <row r="1119" spans="1:21" x14ac:dyDescent="0.2">
      <c r="A1119" t="s">
        <v>5903</v>
      </c>
      <c r="B1119" t="s">
        <v>5904</v>
      </c>
      <c r="C1119" t="s">
        <v>5895</v>
      </c>
      <c r="D1119" t="s">
        <v>5905</v>
      </c>
      <c r="E1119" t="s">
        <v>76</v>
      </c>
      <c r="F1119" t="s">
        <v>77</v>
      </c>
      <c r="G1119" t="s">
        <v>78</v>
      </c>
      <c r="H1119" t="s">
        <v>298</v>
      </c>
      <c r="I1119" t="s">
        <v>251</v>
      </c>
      <c r="J1119" t="s">
        <v>2646</v>
      </c>
      <c r="K1119" t="s">
        <v>82</v>
      </c>
      <c r="L1119" t="s">
        <v>140</v>
      </c>
      <c r="M1119" t="s">
        <v>141</v>
      </c>
      <c r="N1119" t="s">
        <v>10624</v>
      </c>
      <c r="O1119" t="s">
        <v>99</v>
      </c>
      <c r="P1119" t="s">
        <v>5906</v>
      </c>
      <c r="Q1119" t="s">
        <v>5907</v>
      </c>
      <c r="R1119" t="s">
        <v>323</v>
      </c>
      <c r="S1119" t="s">
        <v>304</v>
      </c>
      <c r="T1119" t="s">
        <v>5908</v>
      </c>
      <c r="U1119" t="str">
        <f t="shared" si="17"/>
        <v>20400</v>
      </c>
    </row>
    <row r="1120" spans="1:21" x14ac:dyDescent="0.2">
      <c r="A1120" t="s">
        <v>5909</v>
      </c>
      <c r="B1120" t="s">
        <v>5910</v>
      </c>
      <c r="C1120" t="s">
        <v>5911</v>
      </c>
      <c r="D1120" t="s">
        <v>75</v>
      </c>
      <c r="E1120" t="s">
        <v>76</v>
      </c>
      <c r="F1120" t="s">
        <v>77</v>
      </c>
      <c r="G1120" t="s">
        <v>78</v>
      </c>
      <c r="H1120" t="s">
        <v>298</v>
      </c>
      <c r="I1120" t="s">
        <v>251</v>
      </c>
      <c r="J1120" t="s">
        <v>2646</v>
      </c>
      <c r="K1120" t="s">
        <v>82</v>
      </c>
      <c r="L1120" t="s">
        <v>140</v>
      </c>
      <c r="M1120" t="s">
        <v>141</v>
      </c>
      <c r="N1120" t="s">
        <v>10624</v>
      </c>
      <c r="O1120" t="s">
        <v>99</v>
      </c>
      <c r="P1120" t="s">
        <v>5912</v>
      </c>
      <c r="Q1120" t="s">
        <v>5913</v>
      </c>
      <c r="R1120" t="s">
        <v>323</v>
      </c>
      <c r="S1120" t="s">
        <v>304</v>
      </c>
      <c r="T1120" t="s">
        <v>5914</v>
      </c>
      <c r="U1120" t="str">
        <f t="shared" si="17"/>
        <v>20420</v>
      </c>
    </row>
    <row r="1121" spans="1:21" x14ac:dyDescent="0.2">
      <c r="A1121" t="s">
        <v>5915</v>
      </c>
      <c r="B1121" t="s">
        <v>5916</v>
      </c>
      <c r="C1121" t="s">
        <v>5911</v>
      </c>
      <c r="D1121" t="s">
        <v>75</v>
      </c>
      <c r="E1121" t="s">
        <v>76</v>
      </c>
      <c r="F1121" t="s">
        <v>77</v>
      </c>
      <c r="G1121" t="s">
        <v>78</v>
      </c>
      <c r="H1121" t="s">
        <v>298</v>
      </c>
      <c r="I1121" t="s">
        <v>251</v>
      </c>
      <c r="J1121" t="s">
        <v>2646</v>
      </c>
      <c r="K1121" t="s">
        <v>82</v>
      </c>
      <c r="L1121" t="s">
        <v>140</v>
      </c>
      <c r="M1121" t="s">
        <v>141</v>
      </c>
      <c r="N1121" t="s">
        <v>10624</v>
      </c>
      <c r="O1121" t="s">
        <v>99</v>
      </c>
      <c r="P1121" t="s">
        <v>5917</v>
      </c>
      <c r="Q1121" t="s">
        <v>5918</v>
      </c>
      <c r="R1121" t="s">
        <v>323</v>
      </c>
      <c r="S1121" t="s">
        <v>304</v>
      </c>
      <c r="T1121" t="s">
        <v>5919</v>
      </c>
      <c r="U1121" t="str">
        <f t="shared" si="17"/>
        <v>20440</v>
      </c>
    </row>
    <row r="1122" spans="1:21" x14ac:dyDescent="0.2">
      <c r="A1122" t="s">
        <v>5920</v>
      </c>
      <c r="B1122" t="s">
        <v>5921</v>
      </c>
      <c r="C1122" t="s">
        <v>5895</v>
      </c>
      <c r="D1122" t="s">
        <v>75</v>
      </c>
      <c r="E1122" t="s">
        <v>76</v>
      </c>
      <c r="F1122" t="s">
        <v>77</v>
      </c>
      <c r="G1122" t="s">
        <v>78</v>
      </c>
      <c r="H1122" t="s">
        <v>298</v>
      </c>
      <c r="I1122" t="s">
        <v>251</v>
      </c>
      <c r="J1122" t="s">
        <v>2646</v>
      </c>
      <c r="K1122" t="s">
        <v>82</v>
      </c>
      <c r="L1122" t="s">
        <v>140</v>
      </c>
      <c r="M1122" t="s">
        <v>141</v>
      </c>
      <c r="N1122" t="s">
        <v>10624</v>
      </c>
      <c r="O1122" t="s">
        <v>99</v>
      </c>
      <c r="P1122" t="s">
        <v>5922</v>
      </c>
      <c r="Q1122" t="s">
        <v>5923</v>
      </c>
      <c r="R1122" t="s">
        <v>323</v>
      </c>
      <c r="S1122" t="s">
        <v>304</v>
      </c>
      <c r="T1122" t="s">
        <v>5924</v>
      </c>
      <c r="U1122" t="str">
        <f t="shared" si="17"/>
        <v>20500</v>
      </c>
    </row>
    <row r="1123" spans="1:21" x14ac:dyDescent="0.2">
      <c r="A1123" t="s">
        <v>5925</v>
      </c>
      <c r="B1123" t="s">
        <v>5926</v>
      </c>
      <c r="C1123" t="s">
        <v>5895</v>
      </c>
      <c r="D1123" t="s">
        <v>75</v>
      </c>
      <c r="E1123" t="s">
        <v>76</v>
      </c>
      <c r="F1123" t="s">
        <v>77</v>
      </c>
      <c r="G1123" t="s">
        <v>108</v>
      </c>
      <c r="H1123" t="s">
        <v>94</v>
      </c>
      <c r="I1123" t="s">
        <v>234</v>
      </c>
      <c r="J1123" t="s">
        <v>775</v>
      </c>
      <c r="K1123" t="s">
        <v>82</v>
      </c>
      <c r="L1123" t="s">
        <v>97</v>
      </c>
      <c r="M1123" t="s">
        <v>98</v>
      </c>
      <c r="N1123" t="s">
        <v>10624</v>
      </c>
      <c r="O1123" t="s">
        <v>112</v>
      </c>
      <c r="P1123" t="s">
        <v>5927</v>
      </c>
      <c r="Q1123" t="s">
        <v>5928</v>
      </c>
      <c r="R1123" t="s">
        <v>502</v>
      </c>
      <c r="S1123" t="s">
        <v>103</v>
      </c>
      <c r="T1123" t="s">
        <v>5929</v>
      </c>
      <c r="U1123" t="str">
        <f t="shared" si="17"/>
        <v>20510</v>
      </c>
    </row>
    <row r="1124" spans="1:21" x14ac:dyDescent="0.2">
      <c r="A1124" t="s">
        <v>5930</v>
      </c>
      <c r="B1124" t="s">
        <v>5931</v>
      </c>
      <c r="C1124" t="s">
        <v>5911</v>
      </c>
      <c r="D1124" t="s">
        <v>75</v>
      </c>
      <c r="E1124" t="s">
        <v>76</v>
      </c>
      <c r="F1124" t="s">
        <v>77</v>
      </c>
      <c r="G1124" t="s">
        <v>78</v>
      </c>
      <c r="H1124" t="s">
        <v>137</v>
      </c>
      <c r="I1124" t="s">
        <v>1134</v>
      </c>
      <c r="J1124" t="s">
        <v>1135</v>
      </c>
      <c r="K1124" t="s">
        <v>82</v>
      </c>
      <c r="L1124" t="s">
        <v>140</v>
      </c>
      <c r="M1124" t="s">
        <v>141</v>
      </c>
      <c r="N1124" t="s">
        <v>10624</v>
      </c>
      <c r="O1124" t="s">
        <v>99</v>
      </c>
      <c r="P1124" t="s">
        <v>5932</v>
      </c>
      <c r="Q1124" t="s">
        <v>5933</v>
      </c>
      <c r="R1124" t="s">
        <v>102</v>
      </c>
      <c r="S1124" t="s">
        <v>103</v>
      </c>
      <c r="T1124" t="s">
        <v>5934</v>
      </c>
      <c r="U1124" t="str">
        <f t="shared" si="17"/>
        <v>20560</v>
      </c>
    </row>
    <row r="1125" spans="1:21" x14ac:dyDescent="0.2">
      <c r="A1125" t="s">
        <v>5935</v>
      </c>
      <c r="B1125" t="s">
        <v>5936</v>
      </c>
      <c r="C1125" t="s">
        <v>5937</v>
      </c>
      <c r="D1125" t="s">
        <v>75</v>
      </c>
      <c r="E1125" t="s">
        <v>76</v>
      </c>
      <c r="F1125" t="s">
        <v>77</v>
      </c>
      <c r="G1125" t="s">
        <v>78</v>
      </c>
      <c r="H1125" t="s">
        <v>137</v>
      </c>
      <c r="I1125" t="s">
        <v>414</v>
      </c>
      <c r="J1125" t="s">
        <v>415</v>
      </c>
      <c r="K1125" t="s">
        <v>82</v>
      </c>
      <c r="L1125" t="s">
        <v>140</v>
      </c>
      <c r="M1125" t="s">
        <v>141</v>
      </c>
      <c r="N1125" t="s">
        <v>10624</v>
      </c>
      <c r="O1125" t="s">
        <v>99</v>
      </c>
      <c r="P1125" t="s">
        <v>5938</v>
      </c>
      <c r="Q1125" t="s">
        <v>5939</v>
      </c>
      <c r="R1125" t="s">
        <v>125</v>
      </c>
      <c r="S1125" t="s">
        <v>103</v>
      </c>
      <c r="T1125" t="s">
        <v>5940</v>
      </c>
      <c r="U1125" t="str">
        <f t="shared" si="17"/>
        <v>20570</v>
      </c>
    </row>
    <row r="1126" spans="1:21" x14ac:dyDescent="0.2">
      <c r="A1126" t="s">
        <v>5941</v>
      </c>
      <c r="B1126" t="s">
        <v>5942</v>
      </c>
      <c r="C1126" t="s">
        <v>5937</v>
      </c>
      <c r="D1126" t="s">
        <v>75</v>
      </c>
      <c r="E1126" t="s">
        <v>76</v>
      </c>
      <c r="F1126" t="s">
        <v>77</v>
      </c>
      <c r="G1126" t="s">
        <v>78</v>
      </c>
      <c r="H1126" t="s">
        <v>137</v>
      </c>
      <c r="I1126" t="s">
        <v>429</v>
      </c>
      <c r="J1126" t="s">
        <v>10627</v>
      </c>
      <c r="K1126" t="s">
        <v>82</v>
      </c>
      <c r="L1126" t="s">
        <v>140</v>
      </c>
      <c r="M1126" t="s">
        <v>141</v>
      </c>
      <c r="N1126" t="s">
        <v>10624</v>
      </c>
      <c r="O1126" t="s">
        <v>99</v>
      </c>
      <c r="P1126" t="s">
        <v>5943</v>
      </c>
      <c r="Q1126" t="s">
        <v>5944</v>
      </c>
      <c r="R1126" t="s">
        <v>160</v>
      </c>
      <c r="S1126" t="s">
        <v>103</v>
      </c>
      <c r="T1126" t="s">
        <v>5945</v>
      </c>
      <c r="U1126" t="str">
        <f t="shared" si="17"/>
        <v>20590</v>
      </c>
    </row>
    <row r="1127" spans="1:21" x14ac:dyDescent="0.2">
      <c r="A1127" t="s">
        <v>5946</v>
      </c>
      <c r="B1127" t="s">
        <v>5947</v>
      </c>
      <c r="C1127" t="s">
        <v>5948</v>
      </c>
      <c r="D1127" t="s">
        <v>75</v>
      </c>
      <c r="E1127" t="s">
        <v>76</v>
      </c>
      <c r="F1127" t="s">
        <v>77</v>
      </c>
      <c r="G1127" t="s">
        <v>78</v>
      </c>
      <c r="H1127" t="s">
        <v>121</v>
      </c>
      <c r="I1127" t="s">
        <v>95</v>
      </c>
      <c r="J1127" t="s">
        <v>652</v>
      </c>
      <c r="K1127" t="s">
        <v>82</v>
      </c>
      <c r="L1127" t="s">
        <v>140</v>
      </c>
      <c r="M1127" t="s">
        <v>141</v>
      </c>
      <c r="N1127" t="s">
        <v>10624</v>
      </c>
      <c r="O1127" t="s">
        <v>99</v>
      </c>
      <c r="P1127" t="s">
        <v>5949</v>
      </c>
      <c r="Q1127" t="s">
        <v>5950</v>
      </c>
      <c r="R1127" t="s">
        <v>655</v>
      </c>
      <c r="S1127" t="s">
        <v>239</v>
      </c>
      <c r="T1127" t="s">
        <v>5951</v>
      </c>
      <c r="U1127" t="str">
        <f t="shared" si="17"/>
        <v>20690</v>
      </c>
    </row>
    <row r="1128" spans="1:21" x14ac:dyDescent="0.2">
      <c r="A1128" t="s">
        <v>5952</v>
      </c>
      <c r="B1128" t="s">
        <v>5953</v>
      </c>
      <c r="C1128" t="s">
        <v>5954</v>
      </c>
      <c r="D1128" t="s">
        <v>75</v>
      </c>
      <c r="E1128" t="s">
        <v>76</v>
      </c>
      <c r="F1128" t="s">
        <v>77</v>
      </c>
      <c r="G1128" t="s">
        <v>78</v>
      </c>
      <c r="H1128" t="s">
        <v>309</v>
      </c>
      <c r="I1128" t="s">
        <v>95</v>
      </c>
      <c r="J1128" t="s">
        <v>1250</v>
      </c>
      <c r="K1128" t="s">
        <v>82</v>
      </c>
      <c r="L1128" t="s">
        <v>140</v>
      </c>
      <c r="M1128" t="s">
        <v>141</v>
      </c>
      <c r="N1128" t="s">
        <v>10624</v>
      </c>
      <c r="O1128" t="s">
        <v>99</v>
      </c>
      <c r="P1128" t="s">
        <v>5955</v>
      </c>
      <c r="Q1128" t="s">
        <v>5956</v>
      </c>
      <c r="R1128" t="s">
        <v>761</v>
      </c>
      <c r="S1128" t="s">
        <v>314</v>
      </c>
      <c r="T1128" t="s">
        <v>5957</v>
      </c>
      <c r="U1128" t="str">
        <f t="shared" si="17"/>
        <v>20780</v>
      </c>
    </row>
    <row r="1129" spans="1:21" x14ac:dyDescent="0.2">
      <c r="A1129" t="s">
        <v>5958</v>
      </c>
      <c r="B1129" t="s">
        <v>5959</v>
      </c>
      <c r="C1129" t="s">
        <v>5960</v>
      </c>
      <c r="D1129" t="s">
        <v>75</v>
      </c>
      <c r="E1129" t="s">
        <v>76</v>
      </c>
      <c r="F1129" t="s">
        <v>77</v>
      </c>
      <c r="G1129" t="s">
        <v>78</v>
      </c>
      <c r="H1129" t="s">
        <v>298</v>
      </c>
      <c r="I1129" t="s">
        <v>251</v>
      </c>
      <c r="J1129" t="s">
        <v>2646</v>
      </c>
      <c r="K1129" t="s">
        <v>82</v>
      </c>
      <c r="L1129" t="s">
        <v>140</v>
      </c>
      <c r="M1129" t="s">
        <v>141</v>
      </c>
      <c r="N1129" t="s">
        <v>10624</v>
      </c>
      <c r="O1129" t="s">
        <v>99</v>
      </c>
      <c r="P1129" t="s">
        <v>5961</v>
      </c>
      <c r="Q1129" t="s">
        <v>5962</v>
      </c>
      <c r="R1129" t="s">
        <v>323</v>
      </c>
      <c r="S1129" t="s">
        <v>304</v>
      </c>
      <c r="T1129" t="s">
        <v>5963</v>
      </c>
      <c r="U1129" t="str">
        <f t="shared" si="17"/>
        <v>20900</v>
      </c>
    </row>
    <row r="1130" spans="1:21" x14ac:dyDescent="0.2">
      <c r="A1130" t="s">
        <v>5964</v>
      </c>
      <c r="B1130" t="s">
        <v>5965</v>
      </c>
      <c r="C1130" t="s">
        <v>5966</v>
      </c>
      <c r="D1130" t="s">
        <v>75</v>
      </c>
      <c r="E1130" t="s">
        <v>76</v>
      </c>
      <c r="F1130" t="s">
        <v>77</v>
      </c>
      <c r="G1130" t="s">
        <v>108</v>
      </c>
      <c r="H1130" t="s">
        <v>94</v>
      </c>
      <c r="I1130" t="s">
        <v>130</v>
      </c>
      <c r="J1130" t="s">
        <v>215</v>
      </c>
      <c r="K1130" t="s">
        <v>82</v>
      </c>
      <c r="L1130" t="s">
        <v>97</v>
      </c>
      <c r="M1130" t="s">
        <v>1438</v>
      </c>
      <c r="N1130" t="s">
        <v>10624</v>
      </c>
      <c r="O1130" t="s">
        <v>112</v>
      </c>
      <c r="P1130" t="s">
        <v>5967</v>
      </c>
      <c r="Q1130" t="s">
        <v>5968</v>
      </c>
      <c r="R1130" t="s">
        <v>102</v>
      </c>
      <c r="S1130" t="s">
        <v>103</v>
      </c>
      <c r="T1130" t="s">
        <v>5969</v>
      </c>
      <c r="U1130" t="str">
        <f t="shared" si="17"/>
        <v>21030</v>
      </c>
    </row>
    <row r="1131" spans="1:21" x14ac:dyDescent="0.2">
      <c r="A1131" t="s">
        <v>5970</v>
      </c>
      <c r="B1131" t="s">
        <v>5971</v>
      </c>
      <c r="C1131" t="s">
        <v>5972</v>
      </c>
      <c r="D1131" t="s">
        <v>75</v>
      </c>
      <c r="E1131" t="s">
        <v>76</v>
      </c>
      <c r="F1131" t="s">
        <v>77</v>
      </c>
      <c r="G1131" t="s">
        <v>108</v>
      </c>
      <c r="H1131" t="s">
        <v>206</v>
      </c>
      <c r="I1131" t="s">
        <v>234</v>
      </c>
      <c r="J1131" t="s">
        <v>920</v>
      </c>
      <c r="K1131" t="s">
        <v>82</v>
      </c>
      <c r="L1131" t="s">
        <v>149</v>
      </c>
      <c r="M1131" t="s">
        <v>221</v>
      </c>
      <c r="N1131" t="s">
        <v>10624</v>
      </c>
      <c r="O1131" t="s">
        <v>112</v>
      </c>
      <c r="P1131" t="s">
        <v>5973</v>
      </c>
      <c r="Q1131" t="s">
        <v>5974</v>
      </c>
      <c r="R1131" t="s">
        <v>88</v>
      </c>
      <c r="S1131" t="s">
        <v>89</v>
      </c>
      <c r="T1131" t="s">
        <v>5975</v>
      </c>
      <c r="U1131" t="str">
        <f t="shared" si="17"/>
        <v>21070</v>
      </c>
    </row>
    <row r="1132" spans="1:21" x14ac:dyDescent="0.2">
      <c r="A1132" t="s">
        <v>5976</v>
      </c>
      <c r="B1132" t="s">
        <v>5977</v>
      </c>
      <c r="C1132" t="s">
        <v>5978</v>
      </c>
      <c r="D1132" t="s">
        <v>75</v>
      </c>
      <c r="E1132" t="s">
        <v>76</v>
      </c>
      <c r="F1132" t="s">
        <v>77</v>
      </c>
      <c r="G1132" t="s">
        <v>78</v>
      </c>
      <c r="H1132" t="s">
        <v>206</v>
      </c>
      <c r="I1132" t="s">
        <v>130</v>
      </c>
      <c r="J1132" t="s">
        <v>207</v>
      </c>
      <c r="K1132" t="s">
        <v>82</v>
      </c>
      <c r="L1132" t="s">
        <v>140</v>
      </c>
      <c r="M1132" t="s">
        <v>320</v>
      </c>
      <c r="N1132" t="s">
        <v>10624</v>
      </c>
      <c r="O1132" t="s">
        <v>99</v>
      </c>
      <c r="P1132" t="s">
        <v>5979</v>
      </c>
      <c r="Q1132" t="s">
        <v>5980</v>
      </c>
      <c r="R1132" t="s">
        <v>1660</v>
      </c>
      <c r="S1132" t="s">
        <v>89</v>
      </c>
      <c r="T1132" t="s">
        <v>5981</v>
      </c>
      <c r="U1132" t="str">
        <f t="shared" si="17"/>
        <v>21130</v>
      </c>
    </row>
    <row r="1133" spans="1:21" x14ac:dyDescent="0.2">
      <c r="A1133" t="s">
        <v>5982</v>
      </c>
      <c r="B1133" t="s">
        <v>5983</v>
      </c>
      <c r="C1133" t="s">
        <v>5978</v>
      </c>
      <c r="D1133" t="s">
        <v>75</v>
      </c>
      <c r="E1133" t="s">
        <v>76</v>
      </c>
      <c r="F1133" t="s">
        <v>77</v>
      </c>
      <c r="G1133" t="s">
        <v>108</v>
      </c>
      <c r="H1133" t="s">
        <v>121</v>
      </c>
      <c r="I1133" t="s">
        <v>130</v>
      </c>
      <c r="J1133" t="s">
        <v>430</v>
      </c>
      <c r="K1133" t="s">
        <v>82</v>
      </c>
      <c r="L1133" t="s">
        <v>149</v>
      </c>
      <c r="M1133" t="s">
        <v>221</v>
      </c>
      <c r="N1133" t="s">
        <v>10624</v>
      </c>
      <c r="O1133" t="s">
        <v>112</v>
      </c>
      <c r="P1133" t="s">
        <v>5984</v>
      </c>
      <c r="Q1133" t="s">
        <v>5985</v>
      </c>
      <c r="R1133" t="s">
        <v>125</v>
      </c>
      <c r="S1133" t="s">
        <v>103</v>
      </c>
      <c r="T1133" t="s">
        <v>5986</v>
      </c>
      <c r="U1133" t="str">
        <f t="shared" si="17"/>
        <v>21180</v>
      </c>
    </row>
    <row r="1134" spans="1:21" x14ac:dyDescent="0.2">
      <c r="A1134" t="s">
        <v>5987</v>
      </c>
      <c r="B1134" t="s">
        <v>5988</v>
      </c>
      <c r="C1134" t="s">
        <v>5989</v>
      </c>
      <c r="D1134" t="s">
        <v>75</v>
      </c>
      <c r="E1134" t="s">
        <v>76</v>
      </c>
      <c r="F1134" t="s">
        <v>77</v>
      </c>
      <c r="G1134" t="s">
        <v>78</v>
      </c>
      <c r="H1134" t="s">
        <v>121</v>
      </c>
      <c r="I1134" t="s">
        <v>110</v>
      </c>
      <c r="J1134" t="s">
        <v>122</v>
      </c>
      <c r="K1134" t="s">
        <v>82</v>
      </c>
      <c r="L1134" t="s">
        <v>140</v>
      </c>
      <c r="M1134" t="s">
        <v>481</v>
      </c>
      <c r="N1134" t="s">
        <v>10624</v>
      </c>
      <c r="O1134" t="s">
        <v>99</v>
      </c>
      <c r="P1134" t="s">
        <v>5990</v>
      </c>
      <c r="Q1134" t="s">
        <v>5991</v>
      </c>
      <c r="R1134" t="s">
        <v>125</v>
      </c>
      <c r="S1134" t="s">
        <v>103</v>
      </c>
      <c r="T1134" t="s">
        <v>5992</v>
      </c>
      <c r="U1134" t="str">
        <f t="shared" si="17"/>
        <v>21360</v>
      </c>
    </row>
    <row r="1135" spans="1:21" x14ac:dyDescent="0.2">
      <c r="A1135" t="s">
        <v>5993</v>
      </c>
      <c r="B1135" t="s">
        <v>5994</v>
      </c>
      <c r="C1135" t="s">
        <v>5995</v>
      </c>
      <c r="D1135" t="s">
        <v>75</v>
      </c>
      <c r="E1135" t="s">
        <v>76</v>
      </c>
      <c r="F1135" t="s">
        <v>77</v>
      </c>
      <c r="G1135" t="s">
        <v>78</v>
      </c>
      <c r="H1135" t="s">
        <v>94</v>
      </c>
      <c r="I1135" t="s">
        <v>110</v>
      </c>
      <c r="J1135" t="s">
        <v>328</v>
      </c>
      <c r="K1135" t="s">
        <v>82</v>
      </c>
      <c r="L1135" t="s">
        <v>97</v>
      </c>
      <c r="M1135" t="s">
        <v>98</v>
      </c>
      <c r="N1135" t="s">
        <v>10624</v>
      </c>
      <c r="O1135" t="s">
        <v>99</v>
      </c>
      <c r="P1135" t="s">
        <v>5996</v>
      </c>
      <c r="Q1135" t="s">
        <v>5997</v>
      </c>
      <c r="R1135" t="s">
        <v>502</v>
      </c>
      <c r="S1135" t="s">
        <v>103</v>
      </c>
      <c r="T1135" t="s">
        <v>5998</v>
      </c>
      <c r="U1135" t="str">
        <f t="shared" si="17"/>
        <v>21370</v>
      </c>
    </row>
    <row r="1136" spans="1:21" x14ac:dyDescent="0.2">
      <c r="A1136" t="s">
        <v>5999</v>
      </c>
      <c r="B1136" t="s">
        <v>6000</v>
      </c>
      <c r="C1136" t="s">
        <v>5978</v>
      </c>
      <c r="D1136" t="s">
        <v>75</v>
      </c>
      <c r="E1136" t="s">
        <v>76</v>
      </c>
      <c r="F1136" t="s">
        <v>77</v>
      </c>
      <c r="G1136" t="s">
        <v>78</v>
      </c>
      <c r="H1136" t="s">
        <v>830</v>
      </c>
      <c r="I1136" t="s">
        <v>547</v>
      </c>
      <c r="J1136" t="s">
        <v>831</v>
      </c>
      <c r="K1136" t="s">
        <v>82</v>
      </c>
      <c r="L1136" t="s">
        <v>885</v>
      </c>
      <c r="M1136" t="s">
        <v>886</v>
      </c>
      <c r="N1136" t="s">
        <v>10623</v>
      </c>
      <c r="O1136" t="s">
        <v>270</v>
      </c>
      <c r="P1136" t="s">
        <v>6001</v>
      </c>
      <c r="Q1136" t="s">
        <v>6002</v>
      </c>
      <c r="R1136" t="s">
        <v>115</v>
      </c>
      <c r="S1136" t="s">
        <v>116</v>
      </c>
      <c r="T1136" t="s">
        <v>6003</v>
      </c>
      <c r="U1136" t="str">
        <f t="shared" si="17"/>
        <v>21400</v>
      </c>
    </row>
    <row r="1137" spans="1:21" x14ac:dyDescent="0.2">
      <c r="A1137" t="s">
        <v>6004</v>
      </c>
      <c r="B1137" t="s">
        <v>6005</v>
      </c>
      <c r="C1137" t="s">
        <v>6006</v>
      </c>
      <c r="D1137" t="s">
        <v>75</v>
      </c>
      <c r="E1137" t="s">
        <v>76</v>
      </c>
      <c r="F1137" t="s">
        <v>77</v>
      </c>
      <c r="G1137" t="s">
        <v>108</v>
      </c>
      <c r="H1137" t="s">
        <v>507</v>
      </c>
      <c r="I1137" t="s">
        <v>95</v>
      </c>
      <c r="J1137" t="s">
        <v>561</v>
      </c>
      <c r="K1137" t="s">
        <v>82</v>
      </c>
      <c r="L1137" t="s">
        <v>140</v>
      </c>
      <c r="M1137" t="s">
        <v>320</v>
      </c>
      <c r="N1137" t="s">
        <v>10631</v>
      </c>
      <c r="O1137" t="s">
        <v>112</v>
      </c>
      <c r="P1137" t="s">
        <v>6007</v>
      </c>
      <c r="Q1137" t="s">
        <v>6008</v>
      </c>
      <c r="R1137" t="s">
        <v>511</v>
      </c>
      <c r="S1137" t="s">
        <v>511</v>
      </c>
      <c r="T1137" t="s">
        <v>6009</v>
      </c>
      <c r="U1137" t="str">
        <f t="shared" si="17"/>
        <v>22020</v>
      </c>
    </row>
    <row r="1138" spans="1:21" x14ac:dyDescent="0.2">
      <c r="A1138" t="s">
        <v>6010</v>
      </c>
      <c r="B1138" t="s">
        <v>6011</v>
      </c>
      <c r="C1138" t="s">
        <v>6012</v>
      </c>
      <c r="D1138" t="s">
        <v>75</v>
      </c>
      <c r="E1138" t="s">
        <v>76</v>
      </c>
      <c r="F1138" t="s">
        <v>77</v>
      </c>
      <c r="G1138" t="s">
        <v>78</v>
      </c>
      <c r="H1138" t="s">
        <v>137</v>
      </c>
      <c r="I1138" t="s">
        <v>138</v>
      </c>
      <c r="J1138" t="s">
        <v>139</v>
      </c>
      <c r="K1138" t="s">
        <v>82</v>
      </c>
      <c r="L1138" t="s">
        <v>140</v>
      </c>
      <c r="M1138" t="s">
        <v>141</v>
      </c>
      <c r="N1138" t="s">
        <v>10624</v>
      </c>
      <c r="O1138" t="s">
        <v>99</v>
      </c>
      <c r="P1138" t="s">
        <v>6013</v>
      </c>
      <c r="Q1138" t="s">
        <v>6014</v>
      </c>
      <c r="R1138" t="s">
        <v>125</v>
      </c>
      <c r="S1138" t="s">
        <v>103</v>
      </c>
      <c r="T1138" t="s">
        <v>6015</v>
      </c>
      <c r="U1138" t="str">
        <f t="shared" si="17"/>
        <v>22080</v>
      </c>
    </row>
    <row r="1139" spans="1:21" x14ac:dyDescent="0.2">
      <c r="A1139" t="s">
        <v>6016</v>
      </c>
      <c r="B1139" t="s">
        <v>6017</v>
      </c>
      <c r="C1139" t="s">
        <v>6018</v>
      </c>
      <c r="D1139" t="s">
        <v>75</v>
      </c>
      <c r="E1139" t="s">
        <v>76</v>
      </c>
      <c r="F1139" t="s">
        <v>77</v>
      </c>
      <c r="G1139" t="s">
        <v>78</v>
      </c>
      <c r="H1139" t="s">
        <v>137</v>
      </c>
      <c r="I1139" t="s">
        <v>1134</v>
      </c>
      <c r="J1139" t="s">
        <v>1135</v>
      </c>
      <c r="K1139" t="s">
        <v>82</v>
      </c>
      <c r="L1139" t="s">
        <v>140</v>
      </c>
      <c r="M1139" t="s">
        <v>141</v>
      </c>
      <c r="N1139" t="s">
        <v>10624</v>
      </c>
      <c r="O1139" t="s">
        <v>99</v>
      </c>
      <c r="P1139" t="s">
        <v>6019</v>
      </c>
      <c r="Q1139" t="s">
        <v>6020</v>
      </c>
      <c r="R1139" t="s">
        <v>102</v>
      </c>
      <c r="S1139" t="s">
        <v>103</v>
      </c>
      <c r="T1139" t="s">
        <v>6021</v>
      </c>
      <c r="U1139" t="str">
        <f t="shared" si="17"/>
        <v>22340</v>
      </c>
    </row>
    <row r="1140" spans="1:21" x14ac:dyDescent="0.2">
      <c r="A1140" t="s">
        <v>6022</v>
      </c>
      <c r="B1140" t="s">
        <v>6023</v>
      </c>
      <c r="C1140" t="s">
        <v>6024</v>
      </c>
      <c r="D1140" t="s">
        <v>75</v>
      </c>
      <c r="E1140" t="s">
        <v>76</v>
      </c>
      <c r="F1140" t="s">
        <v>77</v>
      </c>
      <c r="G1140" t="s">
        <v>78</v>
      </c>
      <c r="H1140" t="s">
        <v>298</v>
      </c>
      <c r="I1140" t="s">
        <v>251</v>
      </c>
      <c r="J1140" t="s">
        <v>2646</v>
      </c>
      <c r="K1140" t="s">
        <v>82</v>
      </c>
      <c r="L1140" t="s">
        <v>140</v>
      </c>
      <c r="M1140" t="s">
        <v>141</v>
      </c>
      <c r="N1140" t="s">
        <v>10624</v>
      </c>
      <c r="O1140" t="s">
        <v>99</v>
      </c>
      <c r="P1140" t="s">
        <v>6025</v>
      </c>
      <c r="Q1140" t="s">
        <v>6026</v>
      </c>
      <c r="R1140" t="s">
        <v>323</v>
      </c>
      <c r="S1140" t="s">
        <v>304</v>
      </c>
      <c r="T1140" t="s">
        <v>6027</v>
      </c>
      <c r="U1140" t="str">
        <f t="shared" si="17"/>
        <v>22450</v>
      </c>
    </row>
    <row r="1141" spans="1:21" x14ac:dyDescent="0.2">
      <c r="A1141" t="s">
        <v>6028</v>
      </c>
      <c r="B1141" t="s">
        <v>6029</v>
      </c>
      <c r="C1141" t="s">
        <v>6030</v>
      </c>
      <c r="D1141" t="s">
        <v>10634</v>
      </c>
      <c r="E1141" t="s">
        <v>76</v>
      </c>
      <c r="F1141" t="s">
        <v>77</v>
      </c>
      <c r="G1141" t="s">
        <v>78</v>
      </c>
      <c r="H1141" t="s">
        <v>298</v>
      </c>
      <c r="I1141" t="s">
        <v>547</v>
      </c>
      <c r="J1141" t="s">
        <v>1073</v>
      </c>
      <c r="K1141" t="s">
        <v>82</v>
      </c>
      <c r="L1141" t="s">
        <v>140</v>
      </c>
      <c r="M1141" t="s">
        <v>177</v>
      </c>
      <c r="N1141" t="s">
        <v>10624</v>
      </c>
      <c r="O1141" t="s">
        <v>99</v>
      </c>
      <c r="P1141" t="s">
        <v>6031</v>
      </c>
      <c r="Q1141" t="s">
        <v>6032</v>
      </c>
      <c r="R1141" t="s">
        <v>323</v>
      </c>
      <c r="S1141" t="s">
        <v>304</v>
      </c>
      <c r="T1141" t="s">
        <v>6033</v>
      </c>
      <c r="U1141" t="str">
        <f t="shared" si="17"/>
        <v>22480</v>
      </c>
    </row>
    <row r="1142" spans="1:21" x14ac:dyDescent="0.2">
      <c r="A1142" t="s">
        <v>6034</v>
      </c>
      <c r="B1142" t="s">
        <v>6035</v>
      </c>
      <c r="C1142" t="s">
        <v>6024</v>
      </c>
      <c r="D1142" t="s">
        <v>75</v>
      </c>
      <c r="E1142" t="s">
        <v>76</v>
      </c>
      <c r="F1142" t="s">
        <v>77</v>
      </c>
      <c r="G1142" t="s">
        <v>78</v>
      </c>
      <c r="H1142" t="s">
        <v>109</v>
      </c>
      <c r="I1142" t="s">
        <v>95</v>
      </c>
      <c r="J1142" t="s">
        <v>587</v>
      </c>
      <c r="K1142" t="s">
        <v>82</v>
      </c>
      <c r="L1142" t="s">
        <v>140</v>
      </c>
      <c r="M1142" t="s">
        <v>141</v>
      </c>
      <c r="N1142" t="s">
        <v>10624</v>
      </c>
      <c r="O1142" t="s">
        <v>99</v>
      </c>
      <c r="P1142" t="s">
        <v>6036</v>
      </c>
      <c r="Q1142" t="s">
        <v>6037</v>
      </c>
      <c r="R1142" t="s">
        <v>590</v>
      </c>
      <c r="S1142" t="s">
        <v>116</v>
      </c>
      <c r="T1142" t="s">
        <v>6038</v>
      </c>
      <c r="U1142" t="str">
        <f t="shared" si="17"/>
        <v>22750</v>
      </c>
    </row>
    <row r="1143" spans="1:21" x14ac:dyDescent="0.2">
      <c r="A1143" t="s">
        <v>6039</v>
      </c>
      <c r="B1143" t="s">
        <v>6040</v>
      </c>
      <c r="C1143" t="s">
        <v>6041</v>
      </c>
      <c r="D1143" t="s">
        <v>75</v>
      </c>
      <c r="E1143" t="s">
        <v>76</v>
      </c>
      <c r="F1143" t="s">
        <v>77</v>
      </c>
      <c r="G1143" t="s">
        <v>78</v>
      </c>
      <c r="H1143" t="s">
        <v>696</v>
      </c>
      <c r="I1143" t="s">
        <v>138</v>
      </c>
      <c r="J1143" t="s">
        <v>1008</v>
      </c>
      <c r="K1143" t="s">
        <v>82</v>
      </c>
      <c r="L1143" t="s">
        <v>767</v>
      </c>
      <c r="M1143" t="s">
        <v>768</v>
      </c>
      <c r="N1143" t="s">
        <v>10623</v>
      </c>
      <c r="O1143" t="s">
        <v>270</v>
      </c>
      <c r="P1143" t="s">
        <v>6042</v>
      </c>
      <c r="Q1143" t="s">
        <v>6043</v>
      </c>
      <c r="R1143" t="s">
        <v>702</v>
      </c>
      <c r="S1143" t="s">
        <v>314</v>
      </c>
      <c r="T1143" t="s">
        <v>6044</v>
      </c>
      <c r="U1143" t="str">
        <f t="shared" si="17"/>
        <v>23080</v>
      </c>
    </row>
    <row r="1144" spans="1:21" x14ac:dyDescent="0.2">
      <c r="A1144" t="s">
        <v>6045</v>
      </c>
      <c r="B1144" t="s">
        <v>6046</v>
      </c>
      <c r="C1144" t="s">
        <v>6047</v>
      </c>
      <c r="D1144" t="s">
        <v>75</v>
      </c>
      <c r="E1144" t="s">
        <v>76</v>
      </c>
      <c r="F1144" t="s">
        <v>77</v>
      </c>
      <c r="G1144" t="s">
        <v>78</v>
      </c>
      <c r="H1144" t="s">
        <v>1065</v>
      </c>
      <c r="I1144" t="s">
        <v>110</v>
      </c>
      <c r="J1144" t="s">
        <v>2393</v>
      </c>
      <c r="K1144" t="s">
        <v>82</v>
      </c>
      <c r="L1144" t="s">
        <v>1741</v>
      </c>
      <c r="M1144" t="s">
        <v>1742</v>
      </c>
      <c r="N1144" t="s">
        <v>10623</v>
      </c>
      <c r="O1144" t="s">
        <v>270</v>
      </c>
      <c r="P1144" t="s">
        <v>4691</v>
      </c>
      <c r="Q1144" t="s">
        <v>6048</v>
      </c>
      <c r="R1144" t="s">
        <v>1793</v>
      </c>
      <c r="S1144" t="s">
        <v>89</v>
      </c>
      <c r="T1144" t="s">
        <v>6049</v>
      </c>
      <c r="U1144" t="str">
        <f t="shared" si="17"/>
        <v>23100</v>
      </c>
    </row>
    <row r="1145" spans="1:21" x14ac:dyDescent="0.2">
      <c r="A1145" t="s">
        <v>6050</v>
      </c>
      <c r="B1145" t="s">
        <v>6051</v>
      </c>
      <c r="C1145" t="s">
        <v>6052</v>
      </c>
      <c r="D1145" t="s">
        <v>75</v>
      </c>
      <c r="E1145" t="s">
        <v>76</v>
      </c>
      <c r="F1145" t="s">
        <v>77</v>
      </c>
      <c r="G1145" t="s">
        <v>78</v>
      </c>
      <c r="H1145" t="s">
        <v>298</v>
      </c>
      <c r="I1145" t="s">
        <v>251</v>
      </c>
      <c r="J1145" t="s">
        <v>2646</v>
      </c>
      <c r="K1145" t="s">
        <v>82</v>
      </c>
      <c r="L1145" t="s">
        <v>140</v>
      </c>
      <c r="M1145" t="s">
        <v>141</v>
      </c>
      <c r="N1145" t="s">
        <v>10624</v>
      </c>
      <c r="O1145" t="s">
        <v>99</v>
      </c>
      <c r="P1145" t="s">
        <v>6053</v>
      </c>
      <c r="Q1145" t="s">
        <v>6054</v>
      </c>
      <c r="R1145" t="s">
        <v>323</v>
      </c>
      <c r="S1145" t="s">
        <v>304</v>
      </c>
      <c r="T1145" t="s">
        <v>6055</v>
      </c>
      <c r="U1145" t="str">
        <f t="shared" si="17"/>
        <v>23300</v>
      </c>
    </row>
    <row r="1146" spans="1:21" x14ac:dyDescent="0.2">
      <c r="A1146" t="s">
        <v>6056</v>
      </c>
      <c r="B1146" t="s">
        <v>6057</v>
      </c>
      <c r="C1146" t="s">
        <v>6052</v>
      </c>
      <c r="D1146" t="s">
        <v>75</v>
      </c>
      <c r="E1146" t="s">
        <v>76</v>
      </c>
      <c r="F1146" t="s">
        <v>77</v>
      </c>
      <c r="G1146" t="s">
        <v>78</v>
      </c>
      <c r="H1146" t="s">
        <v>137</v>
      </c>
      <c r="I1146" t="s">
        <v>414</v>
      </c>
      <c r="J1146" t="s">
        <v>415</v>
      </c>
      <c r="K1146" t="s">
        <v>82</v>
      </c>
      <c r="L1146" t="s">
        <v>140</v>
      </c>
      <c r="M1146" t="s">
        <v>141</v>
      </c>
      <c r="N1146" t="s">
        <v>10624</v>
      </c>
      <c r="O1146" t="s">
        <v>99</v>
      </c>
      <c r="P1146" t="s">
        <v>6058</v>
      </c>
      <c r="Q1146" t="s">
        <v>6059</v>
      </c>
      <c r="R1146" t="s">
        <v>125</v>
      </c>
      <c r="S1146" t="s">
        <v>103</v>
      </c>
      <c r="T1146" t="s">
        <v>6060</v>
      </c>
      <c r="U1146" t="str">
        <f t="shared" si="17"/>
        <v>23320</v>
      </c>
    </row>
    <row r="1147" spans="1:21" x14ac:dyDescent="0.2">
      <c r="A1147" t="s">
        <v>6061</v>
      </c>
      <c r="B1147" t="s">
        <v>6062</v>
      </c>
      <c r="C1147" t="s">
        <v>6063</v>
      </c>
      <c r="D1147" t="s">
        <v>75</v>
      </c>
      <c r="E1147" t="s">
        <v>76</v>
      </c>
      <c r="F1147" t="s">
        <v>77</v>
      </c>
      <c r="G1147" t="s">
        <v>78</v>
      </c>
      <c r="H1147" t="s">
        <v>109</v>
      </c>
      <c r="I1147" t="s">
        <v>138</v>
      </c>
      <c r="J1147" t="s">
        <v>956</v>
      </c>
      <c r="K1147" t="s">
        <v>82</v>
      </c>
      <c r="L1147" t="s">
        <v>140</v>
      </c>
      <c r="M1147" t="s">
        <v>141</v>
      </c>
      <c r="N1147" t="s">
        <v>10624</v>
      </c>
      <c r="O1147" t="s">
        <v>99</v>
      </c>
      <c r="P1147" t="s">
        <v>6064</v>
      </c>
      <c r="Q1147" t="s">
        <v>6065</v>
      </c>
      <c r="R1147" t="s">
        <v>2771</v>
      </c>
      <c r="S1147" t="s">
        <v>239</v>
      </c>
      <c r="T1147" t="s">
        <v>6066</v>
      </c>
      <c r="U1147" t="str">
        <f t="shared" si="17"/>
        <v>23540</v>
      </c>
    </row>
    <row r="1148" spans="1:21" x14ac:dyDescent="0.2">
      <c r="A1148" t="s">
        <v>6067</v>
      </c>
      <c r="B1148" t="s">
        <v>6068</v>
      </c>
      <c r="C1148" t="s">
        <v>6069</v>
      </c>
      <c r="D1148" t="s">
        <v>4726</v>
      </c>
      <c r="E1148" t="s">
        <v>76</v>
      </c>
      <c r="F1148" t="s">
        <v>77</v>
      </c>
      <c r="G1148" t="s">
        <v>78</v>
      </c>
      <c r="H1148" t="s">
        <v>109</v>
      </c>
      <c r="I1148" t="s">
        <v>138</v>
      </c>
      <c r="J1148" t="s">
        <v>956</v>
      </c>
      <c r="K1148" t="s">
        <v>82</v>
      </c>
      <c r="L1148" t="s">
        <v>140</v>
      </c>
      <c r="M1148" t="s">
        <v>177</v>
      </c>
      <c r="N1148" t="s">
        <v>10624</v>
      </c>
      <c r="O1148" t="s">
        <v>99</v>
      </c>
      <c r="P1148" t="s">
        <v>6070</v>
      </c>
      <c r="Q1148" t="s">
        <v>6071</v>
      </c>
      <c r="R1148" t="s">
        <v>2771</v>
      </c>
      <c r="S1148" t="s">
        <v>239</v>
      </c>
      <c r="T1148" t="s">
        <v>6072</v>
      </c>
      <c r="U1148" t="str">
        <f t="shared" si="17"/>
        <v>23550</v>
      </c>
    </row>
    <row r="1149" spans="1:21" x14ac:dyDescent="0.2">
      <c r="A1149" t="s">
        <v>6073</v>
      </c>
      <c r="B1149" t="s">
        <v>6074</v>
      </c>
      <c r="C1149" t="s">
        <v>6075</v>
      </c>
      <c r="D1149" t="s">
        <v>10840</v>
      </c>
      <c r="E1149" t="s">
        <v>76</v>
      </c>
      <c r="F1149" t="s">
        <v>77</v>
      </c>
      <c r="G1149" t="s">
        <v>192</v>
      </c>
      <c r="H1149" t="s">
        <v>298</v>
      </c>
      <c r="I1149" t="s">
        <v>95</v>
      </c>
      <c r="J1149" t="s">
        <v>1930</v>
      </c>
      <c r="K1149" t="s">
        <v>82</v>
      </c>
      <c r="L1149" t="s">
        <v>97</v>
      </c>
      <c r="M1149" t="s">
        <v>98</v>
      </c>
      <c r="N1149" t="s">
        <v>10624</v>
      </c>
      <c r="O1149" t="s">
        <v>99</v>
      </c>
      <c r="P1149" t="s">
        <v>6076</v>
      </c>
      <c r="Q1149" t="s">
        <v>6077</v>
      </c>
      <c r="R1149" t="s">
        <v>323</v>
      </c>
      <c r="S1149" t="s">
        <v>304</v>
      </c>
      <c r="T1149" t="s">
        <v>6078</v>
      </c>
      <c r="U1149" t="str">
        <f t="shared" si="17"/>
        <v>23650</v>
      </c>
    </row>
    <row r="1150" spans="1:21" x14ac:dyDescent="0.2">
      <c r="A1150" t="s">
        <v>6079</v>
      </c>
      <c r="B1150" t="s">
        <v>6080</v>
      </c>
      <c r="C1150" t="s">
        <v>6081</v>
      </c>
      <c r="D1150" t="s">
        <v>75</v>
      </c>
      <c r="E1150" t="s">
        <v>76</v>
      </c>
      <c r="F1150" t="s">
        <v>77</v>
      </c>
      <c r="G1150" t="s">
        <v>78</v>
      </c>
      <c r="H1150" t="s">
        <v>137</v>
      </c>
      <c r="I1150" t="s">
        <v>1373</v>
      </c>
      <c r="J1150" t="s">
        <v>1374</v>
      </c>
      <c r="K1150" t="s">
        <v>82</v>
      </c>
      <c r="L1150" t="s">
        <v>140</v>
      </c>
      <c r="M1150" t="s">
        <v>141</v>
      </c>
      <c r="N1150" t="s">
        <v>10624</v>
      </c>
      <c r="O1150" t="s">
        <v>99</v>
      </c>
      <c r="P1150" t="s">
        <v>6082</v>
      </c>
      <c r="Q1150" t="s">
        <v>6083</v>
      </c>
      <c r="R1150" t="s">
        <v>125</v>
      </c>
      <c r="S1150" t="s">
        <v>103</v>
      </c>
      <c r="T1150" t="s">
        <v>6084</v>
      </c>
      <c r="U1150" t="str">
        <f t="shared" si="17"/>
        <v>23720</v>
      </c>
    </row>
    <row r="1151" spans="1:21" x14ac:dyDescent="0.2">
      <c r="A1151" t="s">
        <v>6085</v>
      </c>
      <c r="B1151" t="s">
        <v>6086</v>
      </c>
      <c r="C1151" t="s">
        <v>6087</v>
      </c>
      <c r="D1151" t="s">
        <v>75</v>
      </c>
      <c r="E1151" t="s">
        <v>76</v>
      </c>
      <c r="F1151" t="s">
        <v>77</v>
      </c>
      <c r="G1151" t="s">
        <v>78</v>
      </c>
      <c r="H1151" t="s">
        <v>137</v>
      </c>
      <c r="I1151" t="s">
        <v>1373</v>
      </c>
      <c r="J1151" t="s">
        <v>1374</v>
      </c>
      <c r="K1151" t="s">
        <v>82</v>
      </c>
      <c r="L1151" t="s">
        <v>140</v>
      </c>
      <c r="M1151" t="s">
        <v>141</v>
      </c>
      <c r="N1151" t="s">
        <v>10624</v>
      </c>
      <c r="O1151" t="s">
        <v>99</v>
      </c>
      <c r="P1151" t="s">
        <v>6088</v>
      </c>
      <c r="Q1151" t="s">
        <v>6089</v>
      </c>
      <c r="R1151" t="s">
        <v>125</v>
      </c>
      <c r="S1151" t="s">
        <v>103</v>
      </c>
      <c r="T1151" t="s">
        <v>6090</v>
      </c>
      <c r="U1151" t="str">
        <f t="shared" si="17"/>
        <v>23740</v>
      </c>
    </row>
    <row r="1152" spans="1:21" x14ac:dyDescent="0.2">
      <c r="A1152" t="s">
        <v>6091</v>
      </c>
      <c r="B1152" t="s">
        <v>6092</v>
      </c>
      <c r="C1152" t="s">
        <v>6093</v>
      </c>
      <c r="D1152" t="s">
        <v>75</v>
      </c>
      <c r="E1152" t="s">
        <v>76</v>
      </c>
      <c r="F1152" t="s">
        <v>77</v>
      </c>
      <c r="G1152" t="s">
        <v>78</v>
      </c>
      <c r="H1152" t="s">
        <v>137</v>
      </c>
      <c r="I1152" t="s">
        <v>1134</v>
      </c>
      <c r="J1152" t="s">
        <v>1135</v>
      </c>
      <c r="K1152" t="s">
        <v>82</v>
      </c>
      <c r="L1152" t="s">
        <v>140</v>
      </c>
      <c r="M1152" t="s">
        <v>141</v>
      </c>
      <c r="N1152" t="s">
        <v>10624</v>
      </c>
      <c r="O1152" t="s">
        <v>99</v>
      </c>
      <c r="P1152" t="s">
        <v>6094</v>
      </c>
      <c r="Q1152" t="s">
        <v>6095</v>
      </c>
      <c r="R1152" t="s">
        <v>102</v>
      </c>
      <c r="S1152" t="s">
        <v>103</v>
      </c>
      <c r="T1152" t="s">
        <v>6096</v>
      </c>
      <c r="U1152" t="str">
        <f t="shared" si="17"/>
        <v>23750</v>
      </c>
    </row>
    <row r="1153" spans="1:21" x14ac:dyDescent="0.2">
      <c r="A1153" t="s">
        <v>6097</v>
      </c>
      <c r="B1153" t="s">
        <v>6098</v>
      </c>
      <c r="C1153" t="s">
        <v>6063</v>
      </c>
      <c r="D1153" t="s">
        <v>75</v>
      </c>
      <c r="E1153" t="s">
        <v>76</v>
      </c>
      <c r="F1153" t="s">
        <v>77</v>
      </c>
      <c r="G1153" t="s">
        <v>78</v>
      </c>
      <c r="H1153" t="s">
        <v>298</v>
      </c>
      <c r="I1153" t="s">
        <v>251</v>
      </c>
      <c r="J1153" t="s">
        <v>2646</v>
      </c>
      <c r="K1153" t="s">
        <v>82</v>
      </c>
      <c r="L1153" t="s">
        <v>140</v>
      </c>
      <c r="M1153" t="s">
        <v>141</v>
      </c>
      <c r="N1153" t="s">
        <v>10624</v>
      </c>
      <c r="O1153" t="s">
        <v>99</v>
      </c>
      <c r="P1153" t="s">
        <v>6099</v>
      </c>
      <c r="Q1153" t="s">
        <v>6100</v>
      </c>
      <c r="R1153" t="s">
        <v>323</v>
      </c>
      <c r="S1153" t="s">
        <v>304</v>
      </c>
      <c r="T1153" t="s">
        <v>6101</v>
      </c>
      <c r="U1153" t="str">
        <f t="shared" si="17"/>
        <v>23760</v>
      </c>
    </row>
    <row r="1154" spans="1:21" x14ac:dyDescent="0.2">
      <c r="A1154" t="s">
        <v>6102</v>
      </c>
      <c r="B1154" t="s">
        <v>6103</v>
      </c>
      <c r="C1154" t="s">
        <v>6063</v>
      </c>
      <c r="D1154" t="s">
        <v>75</v>
      </c>
      <c r="E1154" t="s">
        <v>76</v>
      </c>
      <c r="F1154" t="s">
        <v>77</v>
      </c>
      <c r="G1154" t="s">
        <v>78</v>
      </c>
      <c r="H1154" t="s">
        <v>298</v>
      </c>
      <c r="I1154" t="s">
        <v>138</v>
      </c>
      <c r="J1154" t="s">
        <v>689</v>
      </c>
      <c r="K1154" t="s">
        <v>82</v>
      </c>
      <c r="L1154" t="s">
        <v>140</v>
      </c>
      <c r="M1154" t="s">
        <v>141</v>
      </c>
      <c r="N1154" t="s">
        <v>10624</v>
      </c>
      <c r="O1154" t="s">
        <v>99</v>
      </c>
      <c r="P1154" t="s">
        <v>6104</v>
      </c>
      <c r="Q1154" t="s">
        <v>6105</v>
      </c>
      <c r="R1154" t="s">
        <v>323</v>
      </c>
      <c r="S1154" t="s">
        <v>304</v>
      </c>
      <c r="T1154" t="s">
        <v>6106</v>
      </c>
      <c r="U1154" t="str">
        <f t="shared" si="17"/>
        <v>23770</v>
      </c>
    </row>
    <row r="1155" spans="1:21" x14ac:dyDescent="0.2">
      <c r="A1155" t="s">
        <v>6107</v>
      </c>
      <c r="B1155" t="s">
        <v>6108</v>
      </c>
      <c r="C1155" t="s">
        <v>6109</v>
      </c>
      <c r="D1155" t="s">
        <v>75</v>
      </c>
      <c r="E1155" t="s">
        <v>76</v>
      </c>
      <c r="F1155" t="s">
        <v>77</v>
      </c>
      <c r="G1155" t="s">
        <v>78</v>
      </c>
      <c r="H1155" t="s">
        <v>742</v>
      </c>
      <c r="I1155" t="s">
        <v>110</v>
      </c>
      <c r="J1155" t="s">
        <v>10637</v>
      </c>
      <c r="K1155" t="s">
        <v>82</v>
      </c>
      <c r="L1155" t="s">
        <v>885</v>
      </c>
      <c r="M1155" t="s">
        <v>886</v>
      </c>
      <c r="N1155" t="s">
        <v>10623</v>
      </c>
      <c r="O1155" t="s">
        <v>270</v>
      </c>
      <c r="P1155" t="s">
        <v>6110</v>
      </c>
      <c r="Q1155" t="s">
        <v>6111</v>
      </c>
      <c r="R1155" t="s">
        <v>511</v>
      </c>
      <c r="S1155" t="s">
        <v>511</v>
      </c>
      <c r="T1155" t="s">
        <v>6112</v>
      </c>
      <c r="U1155" t="str">
        <f t="shared" ref="U1155:U1218" si="18">A1155</f>
        <v>23850</v>
      </c>
    </row>
    <row r="1156" spans="1:21" x14ac:dyDescent="0.2">
      <c r="A1156" t="s">
        <v>6113</v>
      </c>
      <c r="B1156" t="s">
        <v>6114</v>
      </c>
      <c r="C1156" t="s">
        <v>6115</v>
      </c>
      <c r="D1156" t="s">
        <v>75</v>
      </c>
      <c r="E1156" t="s">
        <v>76</v>
      </c>
      <c r="F1156" t="s">
        <v>77</v>
      </c>
      <c r="G1156" t="s">
        <v>78</v>
      </c>
      <c r="H1156" t="s">
        <v>137</v>
      </c>
      <c r="I1156" t="s">
        <v>80</v>
      </c>
      <c r="J1156" t="s">
        <v>457</v>
      </c>
      <c r="K1156" t="s">
        <v>82</v>
      </c>
      <c r="L1156" t="s">
        <v>140</v>
      </c>
      <c r="M1156" t="s">
        <v>141</v>
      </c>
      <c r="N1156" t="s">
        <v>10624</v>
      </c>
      <c r="O1156" t="s">
        <v>99</v>
      </c>
      <c r="P1156" t="s">
        <v>6116</v>
      </c>
      <c r="Q1156" t="s">
        <v>6117</v>
      </c>
      <c r="R1156" t="s">
        <v>502</v>
      </c>
      <c r="S1156" t="s">
        <v>103</v>
      </c>
      <c r="T1156" t="s">
        <v>6118</v>
      </c>
      <c r="U1156" t="str">
        <f t="shared" si="18"/>
        <v>23940</v>
      </c>
    </row>
    <row r="1157" spans="1:21" x14ac:dyDescent="0.2">
      <c r="A1157" t="s">
        <v>6119</v>
      </c>
      <c r="B1157" t="s">
        <v>6120</v>
      </c>
      <c r="C1157" t="s">
        <v>6121</v>
      </c>
      <c r="D1157" t="s">
        <v>75</v>
      </c>
      <c r="E1157" t="s">
        <v>76</v>
      </c>
      <c r="F1157" t="s">
        <v>77</v>
      </c>
      <c r="G1157" t="s">
        <v>78</v>
      </c>
      <c r="H1157" t="s">
        <v>298</v>
      </c>
      <c r="I1157" t="s">
        <v>251</v>
      </c>
      <c r="J1157" t="s">
        <v>2646</v>
      </c>
      <c r="K1157" t="s">
        <v>82</v>
      </c>
      <c r="L1157" t="s">
        <v>140</v>
      </c>
      <c r="M1157" t="s">
        <v>141</v>
      </c>
      <c r="N1157" t="s">
        <v>10624</v>
      </c>
      <c r="O1157" t="s">
        <v>99</v>
      </c>
      <c r="P1157" t="s">
        <v>6122</v>
      </c>
      <c r="Q1157" t="s">
        <v>6123</v>
      </c>
      <c r="R1157" t="s">
        <v>323</v>
      </c>
      <c r="S1157" t="s">
        <v>304</v>
      </c>
      <c r="T1157" t="s">
        <v>6124</v>
      </c>
      <c r="U1157" t="str">
        <f t="shared" si="18"/>
        <v>24090</v>
      </c>
    </row>
    <row r="1158" spans="1:21" x14ac:dyDescent="0.2">
      <c r="A1158" t="s">
        <v>6125</v>
      </c>
      <c r="B1158" t="s">
        <v>6126</v>
      </c>
      <c r="C1158" t="s">
        <v>6121</v>
      </c>
      <c r="D1158" t="s">
        <v>6127</v>
      </c>
      <c r="E1158" t="s">
        <v>76</v>
      </c>
      <c r="F1158" t="s">
        <v>77</v>
      </c>
      <c r="G1158" t="s">
        <v>78</v>
      </c>
      <c r="H1158" t="s">
        <v>298</v>
      </c>
      <c r="I1158" t="s">
        <v>251</v>
      </c>
      <c r="J1158" t="s">
        <v>2646</v>
      </c>
      <c r="K1158" t="s">
        <v>82</v>
      </c>
      <c r="L1158" t="s">
        <v>140</v>
      </c>
      <c r="M1158" t="s">
        <v>141</v>
      </c>
      <c r="N1158" t="s">
        <v>10624</v>
      </c>
      <c r="O1158" t="s">
        <v>99</v>
      </c>
      <c r="P1158" t="s">
        <v>6128</v>
      </c>
      <c r="Q1158" t="s">
        <v>6129</v>
      </c>
      <c r="R1158" t="s">
        <v>4813</v>
      </c>
      <c r="S1158" t="s">
        <v>304</v>
      </c>
      <c r="T1158" t="s">
        <v>6130</v>
      </c>
      <c r="U1158" t="str">
        <f t="shared" si="18"/>
        <v>24110</v>
      </c>
    </row>
    <row r="1159" spans="1:21" x14ac:dyDescent="0.2">
      <c r="A1159" t="s">
        <v>6131</v>
      </c>
      <c r="B1159" t="s">
        <v>6132</v>
      </c>
      <c r="C1159" t="s">
        <v>6121</v>
      </c>
      <c r="D1159" t="s">
        <v>75</v>
      </c>
      <c r="E1159" t="s">
        <v>76</v>
      </c>
      <c r="F1159" t="s">
        <v>77</v>
      </c>
      <c r="G1159" t="s">
        <v>78</v>
      </c>
      <c r="H1159" t="s">
        <v>298</v>
      </c>
      <c r="I1159" t="s">
        <v>251</v>
      </c>
      <c r="J1159" t="s">
        <v>2646</v>
      </c>
      <c r="K1159" t="s">
        <v>82</v>
      </c>
      <c r="L1159" t="s">
        <v>140</v>
      </c>
      <c r="M1159" t="s">
        <v>141</v>
      </c>
      <c r="N1159" t="s">
        <v>10624</v>
      </c>
      <c r="O1159" t="s">
        <v>99</v>
      </c>
      <c r="P1159" t="s">
        <v>6133</v>
      </c>
      <c r="Q1159" t="s">
        <v>6134</v>
      </c>
      <c r="R1159" t="s">
        <v>4813</v>
      </c>
      <c r="S1159" t="s">
        <v>304</v>
      </c>
      <c r="T1159" t="s">
        <v>6135</v>
      </c>
      <c r="U1159" t="str">
        <f t="shared" si="18"/>
        <v>24120</v>
      </c>
    </row>
    <row r="1160" spans="1:21" x14ac:dyDescent="0.2">
      <c r="A1160" t="s">
        <v>6136</v>
      </c>
      <c r="B1160" t="s">
        <v>6137</v>
      </c>
      <c r="C1160" t="s">
        <v>6138</v>
      </c>
      <c r="D1160" t="s">
        <v>75</v>
      </c>
      <c r="E1160" t="s">
        <v>76</v>
      </c>
      <c r="F1160" t="s">
        <v>77</v>
      </c>
      <c r="G1160" t="s">
        <v>192</v>
      </c>
      <c r="H1160" t="s">
        <v>137</v>
      </c>
      <c r="I1160" t="s">
        <v>110</v>
      </c>
      <c r="J1160" t="s">
        <v>2532</v>
      </c>
      <c r="K1160" t="s">
        <v>82</v>
      </c>
      <c r="L1160" t="s">
        <v>97</v>
      </c>
      <c r="M1160" t="s">
        <v>98</v>
      </c>
      <c r="N1160" t="s">
        <v>10624</v>
      </c>
      <c r="O1160" t="s">
        <v>99</v>
      </c>
      <c r="P1160" t="s">
        <v>782</v>
      </c>
      <c r="Q1160" t="s">
        <v>6139</v>
      </c>
      <c r="R1160" t="s">
        <v>125</v>
      </c>
      <c r="S1160" t="s">
        <v>103</v>
      </c>
      <c r="T1160" t="s">
        <v>6140</v>
      </c>
      <c r="U1160" t="str">
        <f t="shared" si="18"/>
        <v>24240</v>
      </c>
    </row>
    <row r="1161" spans="1:21" x14ac:dyDescent="0.2">
      <c r="A1161" t="s">
        <v>6141</v>
      </c>
      <c r="B1161" t="s">
        <v>6142</v>
      </c>
      <c r="C1161" t="s">
        <v>6143</v>
      </c>
      <c r="D1161" t="s">
        <v>75</v>
      </c>
      <c r="E1161" t="s">
        <v>76</v>
      </c>
      <c r="F1161" t="s">
        <v>77</v>
      </c>
      <c r="G1161" t="s">
        <v>108</v>
      </c>
      <c r="H1161" t="s">
        <v>298</v>
      </c>
      <c r="I1161" t="s">
        <v>130</v>
      </c>
      <c r="J1161" t="s">
        <v>823</v>
      </c>
      <c r="K1161" t="s">
        <v>82</v>
      </c>
      <c r="L1161" t="s">
        <v>97</v>
      </c>
      <c r="M1161" t="s">
        <v>98</v>
      </c>
      <c r="N1161" t="s">
        <v>10624</v>
      </c>
      <c r="O1161" t="s">
        <v>112</v>
      </c>
      <c r="P1161" t="s">
        <v>6144</v>
      </c>
      <c r="Q1161" t="s">
        <v>6145</v>
      </c>
      <c r="R1161" t="s">
        <v>1076</v>
      </c>
      <c r="S1161" t="s">
        <v>304</v>
      </c>
      <c r="T1161" t="s">
        <v>6146</v>
      </c>
      <c r="U1161" t="str">
        <f t="shared" si="18"/>
        <v>24280</v>
      </c>
    </row>
    <row r="1162" spans="1:21" x14ac:dyDescent="0.2">
      <c r="A1162" t="s">
        <v>6147</v>
      </c>
      <c r="B1162" t="s">
        <v>6148</v>
      </c>
      <c r="C1162" t="s">
        <v>6149</v>
      </c>
      <c r="D1162" t="s">
        <v>75</v>
      </c>
      <c r="E1162" t="s">
        <v>76</v>
      </c>
      <c r="F1162" t="s">
        <v>77</v>
      </c>
      <c r="G1162" t="s">
        <v>108</v>
      </c>
      <c r="H1162" t="s">
        <v>298</v>
      </c>
      <c r="I1162" t="s">
        <v>234</v>
      </c>
      <c r="J1162" t="s">
        <v>1257</v>
      </c>
      <c r="K1162" t="s">
        <v>82</v>
      </c>
      <c r="L1162" t="s">
        <v>97</v>
      </c>
      <c r="M1162" t="s">
        <v>98</v>
      </c>
      <c r="N1162" t="s">
        <v>10624</v>
      </c>
      <c r="O1162" t="s">
        <v>112</v>
      </c>
      <c r="P1162" t="s">
        <v>6150</v>
      </c>
      <c r="Q1162" t="s">
        <v>6151</v>
      </c>
      <c r="R1162" t="s">
        <v>1076</v>
      </c>
      <c r="S1162" t="s">
        <v>304</v>
      </c>
      <c r="T1162" t="s">
        <v>6152</v>
      </c>
      <c r="U1162" t="str">
        <f t="shared" si="18"/>
        <v>24290</v>
      </c>
    </row>
    <row r="1163" spans="1:21" x14ac:dyDescent="0.2">
      <c r="A1163" t="s">
        <v>6153</v>
      </c>
      <c r="B1163" t="s">
        <v>6154</v>
      </c>
      <c r="C1163" t="s">
        <v>250</v>
      </c>
      <c r="D1163" t="s">
        <v>75</v>
      </c>
      <c r="E1163" t="s">
        <v>76</v>
      </c>
      <c r="F1163" t="s">
        <v>77</v>
      </c>
      <c r="G1163" t="s">
        <v>148</v>
      </c>
      <c r="H1163" t="s">
        <v>94</v>
      </c>
      <c r="I1163" t="s">
        <v>156</v>
      </c>
      <c r="J1163" t="s">
        <v>1163</v>
      </c>
      <c r="K1163" t="s">
        <v>82</v>
      </c>
      <c r="L1163" t="s">
        <v>97</v>
      </c>
      <c r="M1163" t="s">
        <v>177</v>
      </c>
      <c r="N1163" t="s">
        <v>10626</v>
      </c>
      <c r="O1163" t="s">
        <v>99</v>
      </c>
      <c r="P1163" t="s">
        <v>6155</v>
      </c>
      <c r="Q1163" t="s">
        <v>6156</v>
      </c>
      <c r="R1163" t="s">
        <v>1166</v>
      </c>
      <c r="S1163" t="s">
        <v>239</v>
      </c>
      <c r="T1163" t="s">
        <v>262</v>
      </c>
      <c r="U1163" t="str">
        <f t="shared" si="18"/>
        <v>24380</v>
      </c>
    </row>
    <row r="1164" spans="1:21" x14ac:dyDescent="0.2">
      <c r="A1164" t="s">
        <v>6157</v>
      </c>
      <c r="B1164" t="s">
        <v>6158</v>
      </c>
      <c r="C1164" t="s">
        <v>250</v>
      </c>
      <c r="D1164" t="s">
        <v>75</v>
      </c>
      <c r="E1164" t="s">
        <v>76</v>
      </c>
      <c r="F1164" t="s">
        <v>77</v>
      </c>
      <c r="G1164" t="s">
        <v>148</v>
      </c>
      <c r="H1164" t="s">
        <v>94</v>
      </c>
      <c r="I1164" t="s">
        <v>156</v>
      </c>
      <c r="J1164" t="s">
        <v>1163</v>
      </c>
      <c r="K1164" t="s">
        <v>82</v>
      </c>
      <c r="L1164" t="s">
        <v>97</v>
      </c>
      <c r="M1164" t="s">
        <v>177</v>
      </c>
      <c r="N1164" t="s">
        <v>10626</v>
      </c>
      <c r="O1164" t="s">
        <v>99</v>
      </c>
      <c r="P1164" t="s">
        <v>6159</v>
      </c>
      <c r="Q1164" t="s">
        <v>6160</v>
      </c>
      <c r="R1164" t="s">
        <v>1166</v>
      </c>
      <c r="S1164" t="s">
        <v>239</v>
      </c>
      <c r="T1164" t="s">
        <v>6161</v>
      </c>
      <c r="U1164" t="str">
        <f t="shared" si="18"/>
        <v>24390</v>
      </c>
    </row>
    <row r="1165" spans="1:21" x14ac:dyDescent="0.2">
      <c r="A1165" t="s">
        <v>6162</v>
      </c>
      <c r="B1165" t="s">
        <v>6163</v>
      </c>
      <c r="C1165" t="s">
        <v>6164</v>
      </c>
      <c r="D1165" t="s">
        <v>75</v>
      </c>
      <c r="E1165" t="s">
        <v>76</v>
      </c>
      <c r="F1165" t="s">
        <v>77</v>
      </c>
      <c r="G1165" t="s">
        <v>78</v>
      </c>
      <c r="H1165" t="s">
        <v>298</v>
      </c>
      <c r="I1165" t="s">
        <v>95</v>
      </c>
      <c r="J1165" t="s">
        <v>1930</v>
      </c>
      <c r="K1165" t="s">
        <v>82</v>
      </c>
      <c r="L1165" t="s">
        <v>97</v>
      </c>
      <c r="M1165" t="s">
        <v>177</v>
      </c>
      <c r="N1165" t="s">
        <v>10624</v>
      </c>
      <c r="O1165" t="s">
        <v>99</v>
      </c>
      <c r="P1165" t="s">
        <v>6165</v>
      </c>
      <c r="Q1165" t="s">
        <v>6166</v>
      </c>
      <c r="R1165" t="s">
        <v>2186</v>
      </c>
      <c r="S1165" t="s">
        <v>304</v>
      </c>
      <c r="T1165" t="s">
        <v>6167</v>
      </c>
      <c r="U1165" t="str">
        <f t="shared" si="18"/>
        <v>24450</v>
      </c>
    </row>
    <row r="1166" spans="1:21" x14ac:dyDescent="0.2">
      <c r="A1166" t="s">
        <v>6168</v>
      </c>
      <c r="B1166" t="s">
        <v>6169</v>
      </c>
      <c r="C1166" t="s">
        <v>6170</v>
      </c>
      <c r="D1166" t="s">
        <v>75</v>
      </c>
      <c r="E1166" t="s">
        <v>76</v>
      </c>
      <c r="F1166" t="s">
        <v>77</v>
      </c>
      <c r="G1166" t="s">
        <v>78</v>
      </c>
      <c r="H1166" t="s">
        <v>94</v>
      </c>
      <c r="I1166" t="s">
        <v>234</v>
      </c>
      <c r="J1166" t="s">
        <v>775</v>
      </c>
      <c r="K1166" t="s">
        <v>82</v>
      </c>
      <c r="L1166" t="s">
        <v>97</v>
      </c>
      <c r="M1166" t="s">
        <v>177</v>
      </c>
      <c r="N1166" t="s">
        <v>10624</v>
      </c>
      <c r="O1166" t="s">
        <v>99</v>
      </c>
      <c r="P1166" t="s">
        <v>6171</v>
      </c>
      <c r="Q1166" t="s">
        <v>6172</v>
      </c>
      <c r="R1166" t="s">
        <v>502</v>
      </c>
      <c r="S1166" t="s">
        <v>103</v>
      </c>
      <c r="T1166" t="s">
        <v>6173</v>
      </c>
      <c r="U1166" t="str">
        <f t="shared" si="18"/>
        <v>24550</v>
      </c>
    </row>
    <row r="1167" spans="1:21" x14ac:dyDescent="0.2">
      <c r="A1167" t="s">
        <v>6174</v>
      </c>
      <c r="B1167" t="s">
        <v>6175</v>
      </c>
      <c r="C1167" t="s">
        <v>6176</v>
      </c>
      <c r="D1167" t="s">
        <v>75</v>
      </c>
      <c r="E1167" t="s">
        <v>76</v>
      </c>
      <c r="F1167" t="s">
        <v>77</v>
      </c>
      <c r="G1167" t="s">
        <v>108</v>
      </c>
      <c r="H1167" t="s">
        <v>707</v>
      </c>
      <c r="I1167" t="s">
        <v>251</v>
      </c>
      <c r="J1167" t="s">
        <v>3477</v>
      </c>
      <c r="K1167" t="s">
        <v>82</v>
      </c>
      <c r="L1167" t="s">
        <v>885</v>
      </c>
      <c r="M1167" t="s">
        <v>886</v>
      </c>
      <c r="N1167" t="s">
        <v>10623</v>
      </c>
      <c r="O1167" t="s">
        <v>270</v>
      </c>
      <c r="P1167" t="s">
        <v>6177</v>
      </c>
      <c r="Q1167" t="s">
        <v>6178</v>
      </c>
      <c r="R1167" t="s">
        <v>102</v>
      </c>
      <c r="S1167" t="s">
        <v>103</v>
      </c>
      <c r="T1167" t="s">
        <v>6179</v>
      </c>
      <c r="U1167" t="str">
        <f t="shared" si="18"/>
        <v>24560</v>
      </c>
    </row>
    <row r="1168" spans="1:21" x14ac:dyDescent="0.2">
      <c r="A1168" t="s">
        <v>6180</v>
      </c>
      <c r="B1168" t="s">
        <v>6181</v>
      </c>
      <c r="C1168" t="s">
        <v>6182</v>
      </c>
      <c r="D1168" t="s">
        <v>75</v>
      </c>
      <c r="E1168" t="s">
        <v>76</v>
      </c>
      <c r="F1168" t="s">
        <v>77</v>
      </c>
      <c r="G1168" t="s">
        <v>78</v>
      </c>
      <c r="H1168" t="s">
        <v>109</v>
      </c>
      <c r="I1168" t="s">
        <v>95</v>
      </c>
      <c r="J1168" t="s">
        <v>587</v>
      </c>
      <c r="K1168" t="s">
        <v>82</v>
      </c>
      <c r="L1168" t="s">
        <v>140</v>
      </c>
      <c r="M1168" t="s">
        <v>141</v>
      </c>
      <c r="N1168" t="s">
        <v>10624</v>
      </c>
      <c r="O1168" t="s">
        <v>99</v>
      </c>
      <c r="P1168" t="s">
        <v>6183</v>
      </c>
      <c r="Q1168" t="s">
        <v>6184</v>
      </c>
      <c r="R1168" t="s">
        <v>590</v>
      </c>
      <c r="S1168" t="s">
        <v>116</v>
      </c>
      <c r="T1168" t="s">
        <v>6185</v>
      </c>
      <c r="U1168" t="str">
        <f t="shared" si="18"/>
        <v>24840</v>
      </c>
    </row>
    <row r="1169" spans="1:21" x14ac:dyDescent="0.2">
      <c r="A1169" t="s">
        <v>6186</v>
      </c>
      <c r="B1169" t="s">
        <v>6187</v>
      </c>
      <c r="C1169" t="s">
        <v>6069</v>
      </c>
      <c r="D1169" t="s">
        <v>75</v>
      </c>
      <c r="E1169" t="s">
        <v>76</v>
      </c>
      <c r="F1169" t="s">
        <v>77</v>
      </c>
      <c r="G1169" t="s">
        <v>78</v>
      </c>
      <c r="H1169" t="s">
        <v>309</v>
      </c>
      <c r="I1169" t="s">
        <v>130</v>
      </c>
      <c r="J1169" t="s">
        <v>310</v>
      </c>
      <c r="K1169" t="s">
        <v>82</v>
      </c>
      <c r="L1169" t="s">
        <v>149</v>
      </c>
      <c r="M1169" t="s">
        <v>300</v>
      </c>
      <c r="N1169" t="s">
        <v>10624</v>
      </c>
      <c r="O1169" t="s">
        <v>112</v>
      </c>
      <c r="P1169" t="s">
        <v>6188</v>
      </c>
      <c r="Q1169" t="s">
        <v>6189</v>
      </c>
      <c r="R1169" t="s">
        <v>361</v>
      </c>
      <c r="S1169" t="s">
        <v>314</v>
      </c>
      <c r="T1169" t="s">
        <v>6190</v>
      </c>
      <c r="U1169" t="str">
        <f t="shared" si="18"/>
        <v>25430</v>
      </c>
    </row>
    <row r="1170" spans="1:21" x14ac:dyDescent="0.2">
      <c r="A1170" t="s">
        <v>6191</v>
      </c>
      <c r="B1170" t="s">
        <v>6192</v>
      </c>
      <c r="C1170" t="s">
        <v>6069</v>
      </c>
      <c r="D1170" t="s">
        <v>75</v>
      </c>
      <c r="E1170" t="s">
        <v>76</v>
      </c>
      <c r="F1170" t="s">
        <v>77</v>
      </c>
      <c r="G1170" t="s">
        <v>78</v>
      </c>
      <c r="H1170" t="s">
        <v>309</v>
      </c>
      <c r="I1170" t="s">
        <v>130</v>
      </c>
      <c r="J1170" t="s">
        <v>310</v>
      </c>
      <c r="K1170" t="s">
        <v>82</v>
      </c>
      <c r="L1170" t="s">
        <v>97</v>
      </c>
      <c r="M1170" t="s">
        <v>300</v>
      </c>
      <c r="N1170" t="s">
        <v>10624</v>
      </c>
      <c r="O1170" t="s">
        <v>99</v>
      </c>
      <c r="P1170" t="s">
        <v>6193</v>
      </c>
      <c r="Q1170" t="s">
        <v>6194</v>
      </c>
      <c r="R1170" t="s">
        <v>361</v>
      </c>
      <c r="S1170" t="s">
        <v>314</v>
      </c>
      <c r="T1170" t="s">
        <v>6195</v>
      </c>
      <c r="U1170" t="str">
        <f t="shared" si="18"/>
        <v>25440</v>
      </c>
    </row>
    <row r="1171" spans="1:21" x14ac:dyDescent="0.2">
      <c r="A1171" t="s">
        <v>6196</v>
      </c>
      <c r="B1171" t="s">
        <v>6197</v>
      </c>
      <c r="C1171" t="s">
        <v>6069</v>
      </c>
      <c r="D1171" t="s">
        <v>75</v>
      </c>
      <c r="E1171" t="s">
        <v>76</v>
      </c>
      <c r="F1171" t="s">
        <v>77</v>
      </c>
      <c r="G1171" t="s">
        <v>192</v>
      </c>
      <c r="H1171" t="s">
        <v>309</v>
      </c>
      <c r="I1171" t="s">
        <v>130</v>
      </c>
      <c r="J1171" t="s">
        <v>310</v>
      </c>
      <c r="K1171" t="s">
        <v>82</v>
      </c>
      <c r="L1171" t="s">
        <v>97</v>
      </c>
      <c r="M1171" t="s">
        <v>300</v>
      </c>
      <c r="N1171" t="s">
        <v>10624</v>
      </c>
      <c r="O1171" t="s">
        <v>112</v>
      </c>
      <c r="P1171" t="s">
        <v>5529</v>
      </c>
      <c r="Q1171" t="s">
        <v>6198</v>
      </c>
      <c r="R1171" t="s">
        <v>361</v>
      </c>
      <c r="S1171" t="s">
        <v>314</v>
      </c>
      <c r="T1171" t="s">
        <v>6199</v>
      </c>
      <c r="U1171" t="str">
        <f t="shared" si="18"/>
        <v>25450</v>
      </c>
    </row>
    <row r="1172" spans="1:21" x14ac:dyDescent="0.2">
      <c r="A1172" t="s">
        <v>6200</v>
      </c>
      <c r="B1172" t="s">
        <v>6201</v>
      </c>
      <c r="C1172" t="s">
        <v>6202</v>
      </c>
      <c r="D1172" t="s">
        <v>75</v>
      </c>
      <c r="E1172" t="s">
        <v>76</v>
      </c>
      <c r="F1172" t="s">
        <v>77</v>
      </c>
      <c r="G1172" t="s">
        <v>78</v>
      </c>
      <c r="H1172" t="s">
        <v>696</v>
      </c>
      <c r="I1172" t="s">
        <v>138</v>
      </c>
      <c r="J1172" t="s">
        <v>1008</v>
      </c>
      <c r="K1172" t="s">
        <v>82</v>
      </c>
      <c r="L1172" t="s">
        <v>744</v>
      </c>
      <c r="M1172" t="s">
        <v>745</v>
      </c>
      <c r="N1172" t="s">
        <v>10623</v>
      </c>
      <c r="O1172" t="s">
        <v>270</v>
      </c>
      <c r="P1172" t="s">
        <v>6203</v>
      </c>
      <c r="Q1172" t="s">
        <v>6204</v>
      </c>
      <c r="R1172" t="s">
        <v>702</v>
      </c>
      <c r="S1172" t="s">
        <v>314</v>
      </c>
      <c r="T1172" t="s">
        <v>6205</v>
      </c>
      <c r="U1172" t="str">
        <f t="shared" si="18"/>
        <v>25570</v>
      </c>
    </row>
    <row r="1173" spans="1:21" x14ac:dyDescent="0.2">
      <c r="A1173" t="s">
        <v>6206</v>
      </c>
      <c r="B1173" t="s">
        <v>6207</v>
      </c>
      <c r="C1173" t="s">
        <v>6202</v>
      </c>
      <c r="D1173" t="s">
        <v>75</v>
      </c>
      <c r="E1173" t="s">
        <v>76</v>
      </c>
      <c r="F1173" t="s">
        <v>77</v>
      </c>
      <c r="G1173" t="s">
        <v>78</v>
      </c>
      <c r="H1173" t="s">
        <v>79</v>
      </c>
      <c r="I1173" t="s">
        <v>251</v>
      </c>
      <c r="J1173" t="s">
        <v>949</v>
      </c>
      <c r="K1173" t="s">
        <v>82</v>
      </c>
      <c r="L1173" t="s">
        <v>83</v>
      </c>
      <c r="M1173" t="s">
        <v>84</v>
      </c>
      <c r="N1173" t="s">
        <v>10623</v>
      </c>
      <c r="O1173" t="s">
        <v>85</v>
      </c>
      <c r="P1173" t="s">
        <v>6208</v>
      </c>
      <c r="Q1173" t="s">
        <v>6209</v>
      </c>
      <c r="R1173" t="s">
        <v>125</v>
      </c>
      <c r="S1173" t="s">
        <v>103</v>
      </c>
      <c r="T1173" t="s">
        <v>6210</v>
      </c>
      <c r="U1173" t="str">
        <f t="shared" si="18"/>
        <v>25580</v>
      </c>
    </row>
    <row r="1174" spans="1:21" x14ac:dyDescent="0.2">
      <c r="A1174" t="s">
        <v>6211</v>
      </c>
      <c r="B1174" t="s">
        <v>6212</v>
      </c>
      <c r="C1174" t="s">
        <v>6213</v>
      </c>
      <c r="D1174" t="s">
        <v>75</v>
      </c>
      <c r="E1174" t="s">
        <v>76</v>
      </c>
      <c r="F1174" t="s">
        <v>77</v>
      </c>
      <c r="G1174" t="s">
        <v>78</v>
      </c>
      <c r="H1174" t="s">
        <v>137</v>
      </c>
      <c r="I1174" t="s">
        <v>1373</v>
      </c>
      <c r="J1174" t="s">
        <v>1374</v>
      </c>
      <c r="K1174" t="s">
        <v>82</v>
      </c>
      <c r="L1174" t="s">
        <v>140</v>
      </c>
      <c r="M1174" t="s">
        <v>141</v>
      </c>
      <c r="N1174" t="s">
        <v>10624</v>
      </c>
      <c r="O1174" t="s">
        <v>99</v>
      </c>
      <c r="P1174" t="s">
        <v>5551</v>
      </c>
      <c r="Q1174" t="s">
        <v>6214</v>
      </c>
      <c r="R1174" t="s">
        <v>125</v>
      </c>
      <c r="S1174" t="s">
        <v>103</v>
      </c>
      <c r="T1174" t="s">
        <v>6215</v>
      </c>
      <c r="U1174" t="str">
        <f t="shared" si="18"/>
        <v>25720</v>
      </c>
    </row>
    <row r="1175" spans="1:21" x14ac:dyDescent="0.2">
      <c r="A1175" t="s">
        <v>6216</v>
      </c>
      <c r="B1175" t="s">
        <v>6217</v>
      </c>
      <c r="C1175" t="s">
        <v>6069</v>
      </c>
      <c r="D1175" t="s">
        <v>75</v>
      </c>
      <c r="E1175" t="s">
        <v>76</v>
      </c>
      <c r="F1175" t="s">
        <v>77</v>
      </c>
      <c r="G1175" t="s">
        <v>78</v>
      </c>
      <c r="H1175" t="s">
        <v>137</v>
      </c>
      <c r="I1175" t="s">
        <v>1134</v>
      </c>
      <c r="J1175" t="s">
        <v>1135</v>
      </c>
      <c r="K1175" t="s">
        <v>82</v>
      </c>
      <c r="L1175" t="s">
        <v>140</v>
      </c>
      <c r="M1175" t="s">
        <v>141</v>
      </c>
      <c r="N1175" t="s">
        <v>10624</v>
      </c>
      <c r="O1175" t="s">
        <v>99</v>
      </c>
      <c r="P1175" t="s">
        <v>2161</v>
      </c>
      <c r="Q1175" t="s">
        <v>6218</v>
      </c>
      <c r="R1175" t="s">
        <v>125</v>
      </c>
      <c r="S1175" t="s">
        <v>103</v>
      </c>
      <c r="T1175" t="s">
        <v>6219</v>
      </c>
      <c r="U1175" t="str">
        <f t="shared" si="18"/>
        <v>25730</v>
      </c>
    </row>
    <row r="1176" spans="1:21" x14ac:dyDescent="0.2">
      <c r="A1176" t="s">
        <v>6220</v>
      </c>
      <c r="B1176" t="s">
        <v>6221</v>
      </c>
      <c r="C1176" t="s">
        <v>6222</v>
      </c>
      <c r="D1176" t="s">
        <v>75</v>
      </c>
      <c r="E1176" t="s">
        <v>76</v>
      </c>
      <c r="F1176" t="s">
        <v>77</v>
      </c>
      <c r="G1176" t="s">
        <v>78</v>
      </c>
      <c r="H1176" t="s">
        <v>137</v>
      </c>
      <c r="I1176" t="s">
        <v>414</v>
      </c>
      <c r="J1176" t="s">
        <v>415</v>
      </c>
      <c r="K1176" t="s">
        <v>82</v>
      </c>
      <c r="L1176" t="s">
        <v>140</v>
      </c>
      <c r="M1176" t="s">
        <v>141</v>
      </c>
      <c r="N1176" t="s">
        <v>10624</v>
      </c>
      <c r="O1176" t="s">
        <v>99</v>
      </c>
      <c r="P1176" t="s">
        <v>6223</v>
      </c>
      <c r="Q1176" t="s">
        <v>6224</v>
      </c>
      <c r="R1176" t="s">
        <v>125</v>
      </c>
      <c r="S1176" t="s">
        <v>103</v>
      </c>
      <c r="T1176" t="s">
        <v>6225</v>
      </c>
      <c r="U1176" t="str">
        <f t="shared" si="18"/>
        <v>25740</v>
      </c>
    </row>
    <row r="1177" spans="1:21" x14ac:dyDescent="0.2">
      <c r="A1177" t="s">
        <v>6226</v>
      </c>
      <c r="B1177" t="s">
        <v>6227</v>
      </c>
      <c r="C1177" t="s">
        <v>250</v>
      </c>
      <c r="D1177" t="s">
        <v>75</v>
      </c>
      <c r="E1177" t="s">
        <v>76</v>
      </c>
      <c r="F1177" t="s">
        <v>77</v>
      </c>
      <c r="G1177" t="s">
        <v>108</v>
      </c>
      <c r="H1177" t="s">
        <v>94</v>
      </c>
      <c r="I1177" t="s">
        <v>156</v>
      </c>
      <c r="J1177" t="s">
        <v>1163</v>
      </c>
      <c r="K1177" t="s">
        <v>82</v>
      </c>
      <c r="L1177" t="s">
        <v>97</v>
      </c>
      <c r="M1177" t="s">
        <v>1779</v>
      </c>
      <c r="N1177" t="s">
        <v>10626</v>
      </c>
      <c r="O1177" t="s">
        <v>112</v>
      </c>
      <c r="P1177" t="s">
        <v>6228</v>
      </c>
      <c r="Q1177" t="s">
        <v>6229</v>
      </c>
      <c r="R1177" t="s">
        <v>1166</v>
      </c>
      <c r="S1177" t="s">
        <v>239</v>
      </c>
      <c r="T1177" t="s">
        <v>6230</v>
      </c>
      <c r="U1177" t="str">
        <f t="shared" si="18"/>
        <v>25750</v>
      </c>
    </row>
    <row r="1178" spans="1:21" x14ac:dyDescent="0.2">
      <c r="A1178" t="s">
        <v>6231</v>
      </c>
      <c r="B1178" t="s">
        <v>6232</v>
      </c>
      <c r="C1178" t="s">
        <v>250</v>
      </c>
      <c r="D1178" t="s">
        <v>75</v>
      </c>
      <c r="E1178" t="s">
        <v>76</v>
      </c>
      <c r="F1178" t="s">
        <v>77</v>
      </c>
      <c r="G1178" t="s">
        <v>192</v>
      </c>
      <c r="H1178" t="s">
        <v>94</v>
      </c>
      <c r="I1178" t="s">
        <v>156</v>
      </c>
      <c r="J1178" t="s">
        <v>1163</v>
      </c>
      <c r="K1178" t="s">
        <v>82</v>
      </c>
      <c r="L1178" t="s">
        <v>97</v>
      </c>
      <c r="M1178" t="s">
        <v>98</v>
      </c>
      <c r="N1178" t="s">
        <v>10626</v>
      </c>
      <c r="O1178" t="s">
        <v>112</v>
      </c>
      <c r="P1178" t="s">
        <v>6233</v>
      </c>
      <c r="Q1178" t="s">
        <v>6234</v>
      </c>
      <c r="R1178" t="s">
        <v>1166</v>
      </c>
      <c r="S1178" t="s">
        <v>239</v>
      </c>
      <c r="T1178" t="s">
        <v>6235</v>
      </c>
      <c r="U1178" t="str">
        <f t="shared" si="18"/>
        <v>25940</v>
      </c>
    </row>
    <row r="1179" spans="1:21" x14ac:dyDescent="0.2">
      <c r="A1179" t="s">
        <v>6236</v>
      </c>
      <c r="B1179" t="s">
        <v>6237</v>
      </c>
      <c r="C1179" t="s">
        <v>6238</v>
      </c>
      <c r="D1179" t="s">
        <v>75</v>
      </c>
      <c r="E1179" t="s">
        <v>76</v>
      </c>
      <c r="F1179" t="s">
        <v>77</v>
      </c>
      <c r="G1179" t="s">
        <v>78</v>
      </c>
      <c r="H1179" t="s">
        <v>206</v>
      </c>
      <c r="I1179" t="s">
        <v>234</v>
      </c>
      <c r="J1179" t="s">
        <v>920</v>
      </c>
      <c r="K1179" t="s">
        <v>82</v>
      </c>
      <c r="L1179" t="s">
        <v>149</v>
      </c>
      <c r="M1179" t="s">
        <v>244</v>
      </c>
      <c r="N1179" t="s">
        <v>10624</v>
      </c>
      <c r="O1179" t="s">
        <v>99</v>
      </c>
      <c r="P1179" t="s">
        <v>5973</v>
      </c>
      <c r="Q1179" t="s">
        <v>6239</v>
      </c>
      <c r="R1179" t="s">
        <v>88</v>
      </c>
      <c r="S1179" t="s">
        <v>89</v>
      </c>
      <c r="T1179" t="s">
        <v>6240</v>
      </c>
      <c r="U1179" t="str">
        <f t="shared" si="18"/>
        <v>26010</v>
      </c>
    </row>
    <row r="1180" spans="1:21" x14ac:dyDescent="0.2">
      <c r="A1180" t="s">
        <v>6241</v>
      </c>
      <c r="B1180" t="s">
        <v>6242</v>
      </c>
      <c r="C1180" t="s">
        <v>6243</v>
      </c>
      <c r="D1180" t="s">
        <v>75</v>
      </c>
      <c r="E1180" t="s">
        <v>76</v>
      </c>
      <c r="F1180" t="s">
        <v>77</v>
      </c>
      <c r="G1180" t="s">
        <v>78</v>
      </c>
      <c r="H1180" t="s">
        <v>94</v>
      </c>
      <c r="I1180" t="s">
        <v>234</v>
      </c>
      <c r="J1180" t="s">
        <v>775</v>
      </c>
      <c r="K1180" t="s">
        <v>82</v>
      </c>
      <c r="L1180" t="s">
        <v>97</v>
      </c>
      <c r="M1180" t="s">
        <v>98</v>
      </c>
      <c r="N1180" t="s">
        <v>10624</v>
      </c>
      <c r="O1180" t="s">
        <v>99</v>
      </c>
      <c r="P1180" t="s">
        <v>6244</v>
      </c>
      <c r="Q1180" t="s">
        <v>6245</v>
      </c>
      <c r="R1180" t="s">
        <v>502</v>
      </c>
      <c r="S1180" t="s">
        <v>103</v>
      </c>
      <c r="T1180" t="s">
        <v>6246</v>
      </c>
      <c r="U1180" t="str">
        <f t="shared" si="18"/>
        <v>26110</v>
      </c>
    </row>
    <row r="1181" spans="1:21" x14ac:dyDescent="0.2">
      <c r="A1181" t="s">
        <v>6247</v>
      </c>
      <c r="B1181" t="s">
        <v>6248</v>
      </c>
      <c r="C1181" t="s">
        <v>6202</v>
      </c>
      <c r="D1181" t="s">
        <v>75</v>
      </c>
      <c r="E1181" t="s">
        <v>76</v>
      </c>
      <c r="F1181" t="s">
        <v>77</v>
      </c>
      <c r="G1181" t="s">
        <v>108</v>
      </c>
      <c r="H1181" t="s">
        <v>731</v>
      </c>
      <c r="I1181" t="s">
        <v>234</v>
      </c>
      <c r="J1181" t="s">
        <v>6249</v>
      </c>
      <c r="K1181" t="s">
        <v>82</v>
      </c>
      <c r="L1181" t="s">
        <v>97</v>
      </c>
      <c r="M1181" t="s">
        <v>98</v>
      </c>
      <c r="N1181" t="s">
        <v>10624</v>
      </c>
      <c r="O1181" t="s">
        <v>112</v>
      </c>
      <c r="P1181" t="s">
        <v>6250</v>
      </c>
      <c r="Q1181" t="s">
        <v>6251</v>
      </c>
      <c r="R1181" t="s">
        <v>1179</v>
      </c>
      <c r="S1181" t="s">
        <v>736</v>
      </c>
      <c r="T1181" t="s">
        <v>6252</v>
      </c>
      <c r="U1181" t="str">
        <f t="shared" si="18"/>
        <v>26130</v>
      </c>
    </row>
    <row r="1182" spans="1:21" x14ac:dyDescent="0.2">
      <c r="A1182" t="s">
        <v>6253</v>
      </c>
      <c r="B1182" t="s">
        <v>6254</v>
      </c>
      <c r="C1182" t="s">
        <v>6202</v>
      </c>
      <c r="D1182" t="s">
        <v>75</v>
      </c>
      <c r="E1182" t="s">
        <v>741</v>
      </c>
      <c r="F1182" t="s">
        <v>77</v>
      </c>
      <c r="G1182" t="s">
        <v>108</v>
      </c>
      <c r="H1182" t="s">
        <v>731</v>
      </c>
      <c r="I1182" t="s">
        <v>234</v>
      </c>
      <c r="J1182" t="s">
        <v>6249</v>
      </c>
      <c r="K1182" t="s">
        <v>82</v>
      </c>
      <c r="L1182" t="s">
        <v>97</v>
      </c>
      <c r="M1182" t="s">
        <v>177</v>
      </c>
      <c r="N1182" t="s">
        <v>10624</v>
      </c>
      <c r="O1182" t="s">
        <v>112</v>
      </c>
      <c r="P1182" t="s">
        <v>6255</v>
      </c>
      <c r="Q1182" t="s">
        <v>6256</v>
      </c>
      <c r="R1182" t="s">
        <v>1179</v>
      </c>
      <c r="S1182" t="s">
        <v>736</v>
      </c>
      <c r="T1182" t="s">
        <v>6257</v>
      </c>
      <c r="U1182" t="str">
        <f t="shared" si="18"/>
        <v>26140</v>
      </c>
    </row>
    <row r="1183" spans="1:21" x14ac:dyDescent="0.2">
      <c r="A1183" t="s">
        <v>6258</v>
      </c>
      <c r="B1183" t="s">
        <v>6259</v>
      </c>
      <c r="C1183" t="s">
        <v>6260</v>
      </c>
      <c r="D1183" t="s">
        <v>75</v>
      </c>
      <c r="E1183" t="s">
        <v>76</v>
      </c>
      <c r="F1183" t="s">
        <v>77</v>
      </c>
      <c r="G1183" t="s">
        <v>78</v>
      </c>
      <c r="H1183" t="s">
        <v>137</v>
      </c>
      <c r="I1183" t="s">
        <v>1134</v>
      </c>
      <c r="J1183" t="s">
        <v>1135</v>
      </c>
      <c r="K1183" t="s">
        <v>82</v>
      </c>
      <c r="L1183" t="s">
        <v>140</v>
      </c>
      <c r="M1183" t="s">
        <v>141</v>
      </c>
      <c r="N1183" t="s">
        <v>10624</v>
      </c>
      <c r="O1183" t="s">
        <v>99</v>
      </c>
      <c r="P1183" t="s">
        <v>6261</v>
      </c>
      <c r="Q1183" t="s">
        <v>6262</v>
      </c>
      <c r="R1183" t="s">
        <v>102</v>
      </c>
      <c r="S1183" t="s">
        <v>103</v>
      </c>
      <c r="T1183" t="s">
        <v>6263</v>
      </c>
      <c r="U1183" t="str">
        <f t="shared" si="18"/>
        <v>26300</v>
      </c>
    </row>
    <row r="1184" spans="1:21" x14ac:dyDescent="0.2">
      <c r="A1184" t="s">
        <v>6264</v>
      </c>
      <c r="B1184" t="s">
        <v>6265</v>
      </c>
      <c r="C1184" t="s">
        <v>6266</v>
      </c>
      <c r="D1184" t="s">
        <v>75</v>
      </c>
      <c r="E1184" t="s">
        <v>76</v>
      </c>
      <c r="F1184" t="s">
        <v>77</v>
      </c>
      <c r="G1184" t="s">
        <v>78</v>
      </c>
      <c r="H1184" t="s">
        <v>731</v>
      </c>
      <c r="I1184" t="s">
        <v>130</v>
      </c>
      <c r="J1184" t="s">
        <v>988</v>
      </c>
      <c r="K1184" t="s">
        <v>82</v>
      </c>
      <c r="L1184" t="s">
        <v>140</v>
      </c>
      <c r="M1184" t="s">
        <v>177</v>
      </c>
      <c r="N1184" t="s">
        <v>10624</v>
      </c>
      <c r="O1184" t="s">
        <v>99</v>
      </c>
      <c r="P1184" t="s">
        <v>6267</v>
      </c>
      <c r="Q1184" t="s">
        <v>6268</v>
      </c>
      <c r="R1184" t="s">
        <v>1106</v>
      </c>
      <c r="S1184" t="s">
        <v>736</v>
      </c>
      <c r="T1184" t="s">
        <v>6269</v>
      </c>
      <c r="U1184" t="str">
        <f t="shared" si="18"/>
        <v>26320</v>
      </c>
    </row>
    <row r="1185" spans="1:21" x14ac:dyDescent="0.2">
      <c r="A1185" t="s">
        <v>6270</v>
      </c>
      <c r="B1185" t="s">
        <v>6271</v>
      </c>
      <c r="C1185" t="s">
        <v>6272</v>
      </c>
      <c r="D1185" t="s">
        <v>75</v>
      </c>
      <c r="E1185" t="s">
        <v>76</v>
      </c>
      <c r="F1185" t="s">
        <v>77</v>
      </c>
      <c r="G1185" t="s">
        <v>78</v>
      </c>
      <c r="H1185" t="s">
        <v>731</v>
      </c>
      <c r="I1185" t="s">
        <v>130</v>
      </c>
      <c r="J1185" t="s">
        <v>988</v>
      </c>
      <c r="K1185" t="s">
        <v>82</v>
      </c>
      <c r="L1185" t="s">
        <v>140</v>
      </c>
      <c r="M1185" t="s">
        <v>141</v>
      </c>
      <c r="N1185" t="s">
        <v>10624</v>
      </c>
      <c r="O1185" t="s">
        <v>99</v>
      </c>
      <c r="P1185" t="s">
        <v>6273</v>
      </c>
      <c r="Q1185" t="s">
        <v>6274</v>
      </c>
      <c r="R1185" t="s">
        <v>1106</v>
      </c>
      <c r="S1185" t="s">
        <v>736</v>
      </c>
      <c r="T1185" t="s">
        <v>6275</v>
      </c>
      <c r="U1185" t="str">
        <f t="shared" si="18"/>
        <v>26550</v>
      </c>
    </row>
    <row r="1186" spans="1:21" x14ac:dyDescent="0.2">
      <c r="A1186" t="s">
        <v>6276</v>
      </c>
      <c r="B1186" t="s">
        <v>6277</v>
      </c>
      <c r="C1186" t="s">
        <v>6278</v>
      </c>
      <c r="D1186" t="s">
        <v>75</v>
      </c>
      <c r="E1186" t="s">
        <v>76</v>
      </c>
      <c r="F1186" t="s">
        <v>77</v>
      </c>
      <c r="G1186" t="s">
        <v>78</v>
      </c>
      <c r="H1186" t="s">
        <v>298</v>
      </c>
      <c r="I1186" t="s">
        <v>251</v>
      </c>
      <c r="J1186" t="s">
        <v>2646</v>
      </c>
      <c r="K1186" t="s">
        <v>82</v>
      </c>
      <c r="L1186" t="s">
        <v>140</v>
      </c>
      <c r="M1186" t="s">
        <v>141</v>
      </c>
      <c r="N1186" t="s">
        <v>10624</v>
      </c>
      <c r="O1186" t="s">
        <v>99</v>
      </c>
      <c r="P1186" t="s">
        <v>6279</v>
      </c>
      <c r="Q1186" t="s">
        <v>6280</v>
      </c>
      <c r="R1186" t="s">
        <v>323</v>
      </c>
      <c r="S1186" t="s">
        <v>304</v>
      </c>
      <c r="T1186" t="s">
        <v>6281</v>
      </c>
      <c r="U1186" t="str">
        <f t="shared" si="18"/>
        <v>26570</v>
      </c>
    </row>
    <row r="1187" spans="1:21" x14ac:dyDescent="0.2">
      <c r="A1187" t="s">
        <v>6282</v>
      </c>
      <c r="B1187" t="s">
        <v>6283</v>
      </c>
      <c r="C1187" t="s">
        <v>250</v>
      </c>
      <c r="D1187" t="s">
        <v>75</v>
      </c>
      <c r="E1187" t="s">
        <v>76</v>
      </c>
      <c r="F1187" t="s">
        <v>77</v>
      </c>
      <c r="G1187" t="s">
        <v>78</v>
      </c>
      <c r="H1187" t="s">
        <v>94</v>
      </c>
      <c r="I1187" t="s">
        <v>156</v>
      </c>
      <c r="J1187" t="s">
        <v>1163</v>
      </c>
      <c r="K1187" t="s">
        <v>82</v>
      </c>
      <c r="L1187" t="s">
        <v>698</v>
      </c>
      <c r="M1187" t="s">
        <v>699</v>
      </c>
      <c r="N1187" t="s">
        <v>10626</v>
      </c>
      <c r="O1187" t="s">
        <v>99</v>
      </c>
      <c r="P1187" t="s">
        <v>6284</v>
      </c>
      <c r="Q1187" t="s">
        <v>6285</v>
      </c>
      <c r="R1187" t="s">
        <v>1166</v>
      </c>
      <c r="S1187" t="s">
        <v>239</v>
      </c>
      <c r="T1187" t="s">
        <v>6286</v>
      </c>
      <c r="U1187" t="str">
        <f t="shared" si="18"/>
        <v>26590</v>
      </c>
    </row>
    <row r="1188" spans="1:21" x14ac:dyDescent="0.2">
      <c r="A1188" t="s">
        <v>6287</v>
      </c>
      <c r="B1188" t="s">
        <v>6288</v>
      </c>
      <c r="C1188" t="s">
        <v>250</v>
      </c>
      <c r="D1188" t="s">
        <v>75</v>
      </c>
      <c r="E1188" t="s">
        <v>76</v>
      </c>
      <c r="F1188" t="s">
        <v>77</v>
      </c>
      <c r="G1188" t="s">
        <v>192</v>
      </c>
      <c r="H1188" t="s">
        <v>94</v>
      </c>
      <c r="I1188" t="s">
        <v>156</v>
      </c>
      <c r="J1188" t="s">
        <v>1163</v>
      </c>
      <c r="K1188" t="s">
        <v>82</v>
      </c>
      <c r="L1188" t="s">
        <v>97</v>
      </c>
      <c r="M1188" t="s">
        <v>98</v>
      </c>
      <c r="N1188" t="s">
        <v>10626</v>
      </c>
      <c r="O1188" t="s">
        <v>112</v>
      </c>
      <c r="P1188" t="s">
        <v>6289</v>
      </c>
      <c r="Q1188" t="s">
        <v>6290</v>
      </c>
      <c r="R1188" t="s">
        <v>1166</v>
      </c>
      <c r="S1188" t="s">
        <v>239</v>
      </c>
      <c r="T1188" t="s">
        <v>6291</v>
      </c>
      <c r="U1188" t="str">
        <f t="shared" si="18"/>
        <v>26690</v>
      </c>
    </row>
    <row r="1189" spans="1:21" x14ac:dyDescent="0.2">
      <c r="A1189" t="s">
        <v>6292</v>
      </c>
      <c r="B1189" t="s">
        <v>6293</v>
      </c>
      <c r="C1189" t="s">
        <v>6294</v>
      </c>
      <c r="D1189" t="s">
        <v>75</v>
      </c>
      <c r="E1189" t="s">
        <v>76</v>
      </c>
      <c r="F1189" t="s">
        <v>77</v>
      </c>
      <c r="G1189" t="s">
        <v>78</v>
      </c>
      <c r="H1189" t="s">
        <v>79</v>
      </c>
      <c r="I1189" t="s">
        <v>184</v>
      </c>
      <c r="J1189" t="s">
        <v>1406</v>
      </c>
      <c r="K1189" t="s">
        <v>82</v>
      </c>
      <c r="L1189" t="s">
        <v>83</v>
      </c>
      <c r="M1189" t="s">
        <v>84</v>
      </c>
      <c r="N1189" t="s">
        <v>10623</v>
      </c>
      <c r="O1189" t="s">
        <v>85</v>
      </c>
      <c r="P1189" t="s">
        <v>6295</v>
      </c>
      <c r="Q1189" t="s">
        <v>6296</v>
      </c>
      <c r="R1189" t="s">
        <v>1409</v>
      </c>
      <c r="S1189" t="s">
        <v>116</v>
      </c>
      <c r="T1189" t="s">
        <v>6297</v>
      </c>
      <c r="U1189" t="str">
        <f t="shared" si="18"/>
        <v>26740</v>
      </c>
    </row>
    <row r="1190" spans="1:21" x14ac:dyDescent="0.2">
      <c r="A1190" t="s">
        <v>6298</v>
      </c>
      <c r="B1190" t="s">
        <v>6299</v>
      </c>
      <c r="C1190" t="s">
        <v>6300</v>
      </c>
      <c r="D1190" t="s">
        <v>75</v>
      </c>
      <c r="E1190" t="s">
        <v>76</v>
      </c>
      <c r="F1190" t="s">
        <v>77</v>
      </c>
      <c r="G1190" t="s">
        <v>108</v>
      </c>
      <c r="H1190" t="s">
        <v>137</v>
      </c>
      <c r="I1190" t="s">
        <v>110</v>
      </c>
      <c r="J1190" t="s">
        <v>2532</v>
      </c>
      <c r="K1190" t="s">
        <v>82</v>
      </c>
      <c r="L1190" t="s">
        <v>97</v>
      </c>
      <c r="M1190" t="s">
        <v>320</v>
      </c>
      <c r="N1190" t="s">
        <v>10624</v>
      </c>
      <c r="O1190" t="s">
        <v>112</v>
      </c>
      <c r="P1190" t="s">
        <v>3127</v>
      </c>
      <c r="Q1190" t="s">
        <v>6301</v>
      </c>
      <c r="R1190" t="s">
        <v>125</v>
      </c>
      <c r="S1190" t="s">
        <v>103</v>
      </c>
      <c r="T1190" t="s">
        <v>6302</v>
      </c>
      <c r="U1190" t="str">
        <f t="shared" si="18"/>
        <v>26820</v>
      </c>
    </row>
    <row r="1191" spans="1:21" x14ac:dyDescent="0.2">
      <c r="A1191" t="s">
        <v>6303</v>
      </c>
      <c r="B1191" t="s">
        <v>6304</v>
      </c>
      <c r="C1191" t="s">
        <v>6305</v>
      </c>
      <c r="D1191" t="s">
        <v>75</v>
      </c>
      <c r="E1191" t="s">
        <v>76</v>
      </c>
      <c r="F1191" t="s">
        <v>77</v>
      </c>
      <c r="G1191" t="s">
        <v>78</v>
      </c>
      <c r="H1191" t="s">
        <v>206</v>
      </c>
      <c r="I1191" t="s">
        <v>130</v>
      </c>
      <c r="J1191" t="s">
        <v>207</v>
      </c>
      <c r="K1191" t="s">
        <v>82</v>
      </c>
      <c r="L1191" t="s">
        <v>97</v>
      </c>
      <c r="M1191" t="s">
        <v>98</v>
      </c>
      <c r="N1191" t="s">
        <v>10624</v>
      </c>
      <c r="O1191" t="s">
        <v>99</v>
      </c>
      <c r="P1191" t="s">
        <v>6306</v>
      </c>
      <c r="Q1191" t="s">
        <v>6307</v>
      </c>
      <c r="R1191" t="s">
        <v>1793</v>
      </c>
      <c r="S1191" t="s">
        <v>89</v>
      </c>
      <c r="T1191" t="s">
        <v>6308</v>
      </c>
      <c r="U1191" t="str">
        <f t="shared" si="18"/>
        <v>27050</v>
      </c>
    </row>
    <row r="1192" spans="1:21" x14ac:dyDescent="0.2">
      <c r="A1192" t="s">
        <v>6309</v>
      </c>
      <c r="B1192" t="s">
        <v>6310</v>
      </c>
      <c r="C1192" t="s">
        <v>6311</v>
      </c>
      <c r="D1192" t="s">
        <v>75</v>
      </c>
      <c r="E1192" t="s">
        <v>76</v>
      </c>
      <c r="F1192" t="s">
        <v>77</v>
      </c>
      <c r="G1192" t="s">
        <v>78</v>
      </c>
      <c r="H1192" t="s">
        <v>137</v>
      </c>
      <c r="I1192" t="s">
        <v>1373</v>
      </c>
      <c r="J1192" t="s">
        <v>1374</v>
      </c>
      <c r="K1192" t="s">
        <v>82</v>
      </c>
      <c r="L1192" t="s">
        <v>97</v>
      </c>
      <c r="M1192" t="s">
        <v>98</v>
      </c>
      <c r="N1192" t="s">
        <v>10624</v>
      </c>
      <c r="O1192" t="s">
        <v>99</v>
      </c>
      <c r="P1192" t="s">
        <v>6312</v>
      </c>
      <c r="Q1192" t="s">
        <v>6313</v>
      </c>
      <c r="R1192" t="s">
        <v>125</v>
      </c>
      <c r="S1192" t="s">
        <v>103</v>
      </c>
      <c r="T1192" t="s">
        <v>6314</v>
      </c>
      <c r="U1192" t="str">
        <f t="shared" si="18"/>
        <v>27120</v>
      </c>
    </row>
    <row r="1193" spans="1:21" x14ac:dyDescent="0.2">
      <c r="A1193" t="s">
        <v>6315</v>
      </c>
      <c r="B1193" t="s">
        <v>6316</v>
      </c>
      <c r="C1193" t="s">
        <v>6311</v>
      </c>
      <c r="D1193" t="s">
        <v>75</v>
      </c>
      <c r="E1193" t="s">
        <v>76</v>
      </c>
      <c r="F1193" t="s">
        <v>77</v>
      </c>
      <c r="G1193" t="s">
        <v>108</v>
      </c>
      <c r="H1193" t="s">
        <v>206</v>
      </c>
      <c r="I1193" t="s">
        <v>234</v>
      </c>
      <c r="J1193" t="s">
        <v>920</v>
      </c>
      <c r="K1193" t="s">
        <v>82</v>
      </c>
      <c r="L1193" t="s">
        <v>149</v>
      </c>
      <c r="M1193" t="s">
        <v>221</v>
      </c>
      <c r="N1193" t="s">
        <v>10624</v>
      </c>
      <c r="O1193" t="s">
        <v>112</v>
      </c>
      <c r="P1193" t="s">
        <v>6317</v>
      </c>
      <c r="Q1193" t="s">
        <v>6318</v>
      </c>
      <c r="R1193" t="s">
        <v>88</v>
      </c>
      <c r="S1193" t="s">
        <v>89</v>
      </c>
      <c r="T1193" t="s">
        <v>6319</v>
      </c>
      <c r="U1193" t="str">
        <f t="shared" si="18"/>
        <v>27220</v>
      </c>
    </row>
    <row r="1194" spans="1:21" x14ac:dyDescent="0.2">
      <c r="A1194" t="s">
        <v>6320</v>
      </c>
      <c r="B1194" t="s">
        <v>6321</v>
      </c>
      <c r="C1194" t="s">
        <v>6322</v>
      </c>
      <c r="D1194" t="s">
        <v>75</v>
      </c>
      <c r="E1194" t="s">
        <v>76</v>
      </c>
      <c r="F1194" t="s">
        <v>77</v>
      </c>
      <c r="G1194" t="s">
        <v>78</v>
      </c>
      <c r="H1194" t="s">
        <v>137</v>
      </c>
      <c r="I1194" t="s">
        <v>234</v>
      </c>
      <c r="J1194" t="s">
        <v>580</v>
      </c>
      <c r="K1194" t="s">
        <v>82</v>
      </c>
      <c r="L1194" t="s">
        <v>97</v>
      </c>
      <c r="M1194" t="s">
        <v>98</v>
      </c>
      <c r="N1194" t="s">
        <v>10624</v>
      </c>
      <c r="O1194" t="s">
        <v>99</v>
      </c>
      <c r="P1194" t="s">
        <v>6323</v>
      </c>
      <c r="Q1194" t="s">
        <v>6324</v>
      </c>
      <c r="R1194" t="s">
        <v>293</v>
      </c>
      <c r="S1194" t="s">
        <v>103</v>
      </c>
      <c r="T1194" t="s">
        <v>6325</v>
      </c>
      <c r="U1194" t="str">
        <f t="shared" si="18"/>
        <v>27290</v>
      </c>
    </row>
    <row r="1195" spans="1:21" x14ac:dyDescent="0.2">
      <c r="A1195" t="s">
        <v>6326</v>
      </c>
      <c r="B1195" t="s">
        <v>6327</v>
      </c>
      <c r="C1195" t="s">
        <v>6328</v>
      </c>
      <c r="D1195" t="s">
        <v>75</v>
      </c>
      <c r="E1195" t="s">
        <v>76</v>
      </c>
      <c r="F1195" t="s">
        <v>77</v>
      </c>
      <c r="G1195" t="s">
        <v>78</v>
      </c>
      <c r="H1195" t="s">
        <v>137</v>
      </c>
      <c r="I1195" t="s">
        <v>414</v>
      </c>
      <c r="J1195" t="s">
        <v>415</v>
      </c>
      <c r="K1195" t="s">
        <v>82</v>
      </c>
      <c r="L1195" t="s">
        <v>140</v>
      </c>
      <c r="M1195" t="s">
        <v>141</v>
      </c>
      <c r="N1195" t="s">
        <v>10624</v>
      </c>
      <c r="O1195" t="s">
        <v>99</v>
      </c>
      <c r="P1195" t="s">
        <v>245</v>
      </c>
      <c r="Q1195" t="s">
        <v>6329</v>
      </c>
      <c r="R1195" t="s">
        <v>125</v>
      </c>
      <c r="S1195" t="s">
        <v>103</v>
      </c>
      <c r="T1195" t="s">
        <v>6330</v>
      </c>
      <c r="U1195" t="str">
        <f t="shared" si="18"/>
        <v>27430</v>
      </c>
    </row>
    <row r="1196" spans="1:21" x14ac:dyDescent="0.2">
      <c r="A1196" t="s">
        <v>6331</v>
      </c>
      <c r="B1196" t="s">
        <v>6332</v>
      </c>
      <c r="C1196" t="s">
        <v>6333</v>
      </c>
      <c r="D1196" t="s">
        <v>75</v>
      </c>
      <c r="E1196" t="s">
        <v>76</v>
      </c>
      <c r="F1196" t="s">
        <v>77</v>
      </c>
      <c r="G1196" t="s">
        <v>78</v>
      </c>
      <c r="H1196" t="s">
        <v>137</v>
      </c>
      <c r="I1196" t="s">
        <v>414</v>
      </c>
      <c r="J1196" t="s">
        <v>415</v>
      </c>
      <c r="K1196" t="s">
        <v>82</v>
      </c>
      <c r="L1196" t="s">
        <v>140</v>
      </c>
      <c r="M1196" t="s">
        <v>141</v>
      </c>
      <c r="N1196" t="s">
        <v>10624</v>
      </c>
      <c r="O1196" t="s">
        <v>99</v>
      </c>
      <c r="P1196" t="s">
        <v>659</v>
      </c>
      <c r="Q1196" t="s">
        <v>6334</v>
      </c>
      <c r="R1196" t="s">
        <v>125</v>
      </c>
      <c r="S1196" t="s">
        <v>103</v>
      </c>
      <c r="T1196" t="s">
        <v>6335</v>
      </c>
      <c r="U1196" t="str">
        <f t="shared" si="18"/>
        <v>27490</v>
      </c>
    </row>
    <row r="1197" spans="1:21" x14ac:dyDescent="0.2">
      <c r="A1197" t="s">
        <v>6336</v>
      </c>
      <c r="B1197" t="s">
        <v>6337</v>
      </c>
      <c r="C1197" t="s">
        <v>6338</v>
      </c>
      <c r="D1197" t="s">
        <v>75</v>
      </c>
      <c r="E1197" t="s">
        <v>76</v>
      </c>
      <c r="F1197" t="s">
        <v>77</v>
      </c>
      <c r="G1197" t="s">
        <v>78</v>
      </c>
      <c r="H1197" t="s">
        <v>109</v>
      </c>
      <c r="I1197" t="s">
        <v>95</v>
      </c>
      <c r="J1197" t="s">
        <v>587</v>
      </c>
      <c r="K1197" t="s">
        <v>82</v>
      </c>
      <c r="L1197" t="s">
        <v>97</v>
      </c>
      <c r="M1197" t="s">
        <v>98</v>
      </c>
      <c r="N1197" t="s">
        <v>10624</v>
      </c>
      <c r="O1197" t="s">
        <v>99</v>
      </c>
      <c r="P1197" t="s">
        <v>6339</v>
      </c>
      <c r="Q1197" t="s">
        <v>6340</v>
      </c>
      <c r="R1197" t="s">
        <v>590</v>
      </c>
      <c r="S1197" t="s">
        <v>116</v>
      </c>
      <c r="T1197" t="s">
        <v>6341</v>
      </c>
      <c r="U1197" t="str">
        <f t="shared" si="18"/>
        <v>27570</v>
      </c>
    </row>
    <row r="1198" spans="1:21" x14ac:dyDescent="0.2">
      <c r="A1198" t="s">
        <v>6342</v>
      </c>
      <c r="B1198" t="s">
        <v>6343</v>
      </c>
      <c r="C1198" t="s">
        <v>6344</v>
      </c>
      <c r="D1198" t="s">
        <v>75</v>
      </c>
      <c r="E1198" t="s">
        <v>76</v>
      </c>
      <c r="F1198" t="s">
        <v>77</v>
      </c>
      <c r="G1198" t="s">
        <v>78</v>
      </c>
      <c r="H1198" t="s">
        <v>137</v>
      </c>
      <c r="I1198" t="s">
        <v>1373</v>
      </c>
      <c r="J1198" t="s">
        <v>1374</v>
      </c>
      <c r="K1198" t="s">
        <v>82</v>
      </c>
      <c r="L1198" t="s">
        <v>140</v>
      </c>
      <c r="M1198" t="s">
        <v>141</v>
      </c>
      <c r="N1198" t="s">
        <v>10624</v>
      </c>
      <c r="O1198" t="s">
        <v>99</v>
      </c>
      <c r="P1198" t="s">
        <v>6345</v>
      </c>
      <c r="Q1198" t="s">
        <v>6346</v>
      </c>
      <c r="R1198" t="s">
        <v>125</v>
      </c>
      <c r="S1198" t="s">
        <v>103</v>
      </c>
      <c r="T1198" t="s">
        <v>6347</v>
      </c>
      <c r="U1198" t="str">
        <f t="shared" si="18"/>
        <v>27660</v>
      </c>
    </row>
    <row r="1199" spans="1:21" x14ac:dyDescent="0.2">
      <c r="A1199" t="s">
        <v>6348</v>
      </c>
      <c r="B1199" t="s">
        <v>6349</v>
      </c>
      <c r="C1199" t="s">
        <v>6350</v>
      </c>
      <c r="D1199" t="s">
        <v>75</v>
      </c>
      <c r="E1199" t="s">
        <v>76</v>
      </c>
      <c r="F1199" t="s">
        <v>77</v>
      </c>
      <c r="G1199" t="s">
        <v>108</v>
      </c>
      <c r="H1199" t="s">
        <v>137</v>
      </c>
      <c r="I1199" t="s">
        <v>130</v>
      </c>
      <c r="J1199" t="s">
        <v>1081</v>
      </c>
      <c r="K1199" t="s">
        <v>82</v>
      </c>
      <c r="L1199" t="s">
        <v>97</v>
      </c>
      <c r="M1199" t="s">
        <v>320</v>
      </c>
      <c r="N1199" t="s">
        <v>10624</v>
      </c>
      <c r="O1199" t="s">
        <v>112</v>
      </c>
      <c r="P1199" t="s">
        <v>2427</v>
      </c>
      <c r="Q1199" t="s">
        <v>6351</v>
      </c>
      <c r="R1199" t="s">
        <v>125</v>
      </c>
      <c r="S1199" t="s">
        <v>103</v>
      </c>
      <c r="T1199" t="s">
        <v>6352</v>
      </c>
      <c r="U1199" t="str">
        <f t="shared" si="18"/>
        <v>27710</v>
      </c>
    </row>
    <row r="1200" spans="1:21" x14ac:dyDescent="0.2">
      <c r="A1200" t="s">
        <v>6353</v>
      </c>
      <c r="B1200" t="s">
        <v>6354</v>
      </c>
      <c r="C1200" t="s">
        <v>6344</v>
      </c>
      <c r="D1200" t="s">
        <v>75</v>
      </c>
      <c r="E1200" t="s">
        <v>76</v>
      </c>
      <c r="F1200" t="s">
        <v>77</v>
      </c>
      <c r="G1200" t="s">
        <v>78</v>
      </c>
      <c r="H1200" t="s">
        <v>94</v>
      </c>
      <c r="I1200" t="s">
        <v>110</v>
      </c>
      <c r="J1200" t="s">
        <v>328</v>
      </c>
      <c r="K1200" t="s">
        <v>82</v>
      </c>
      <c r="L1200" t="s">
        <v>97</v>
      </c>
      <c r="M1200" t="s">
        <v>98</v>
      </c>
      <c r="N1200" t="s">
        <v>10624</v>
      </c>
      <c r="O1200" t="s">
        <v>99</v>
      </c>
      <c r="P1200" t="s">
        <v>6355</v>
      </c>
      <c r="Q1200" t="s">
        <v>6356</v>
      </c>
      <c r="R1200" t="s">
        <v>647</v>
      </c>
      <c r="S1200" t="s">
        <v>103</v>
      </c>
      <c r="T1200" t="s">
        <v>6357</v>
      </c>
      <c r="U1200" t="str">
        <f t="shared" si="18"/>
        <v>27760</v>
      </c>
    </row>
    <row r="1201" spans="1:21" x14ac:dyDescent="0.2">
      <c r="A1201" t="s">
        <v>6358</v>
      </c>
      <c r="B1201" t="s">
        <v>6359</v>
      </c>
      <c r="C1201" t="s">
        <v>6344</v>
      </c>
      <c r="D1201" t="s">
        <v>75</v>
      </c>
      <c r="E1201" t="s">
        <v>76</v>
      </c>
      <c r="F1201" t="s">
        <v>77</v>
      </c>
      <c r="G1201" t="s">
        <v>78</v>
      </c>
      <c r="H1201" t="s">
        <v>137</v>
      </c>
      <c r="I1201" t="s">
        <v>414</v>
      </c>
      <c r="J1201" t="s">
        <v>415</v>
      </c>
      <c r="K1201" t="s">
        <v>82</v>
      </c>
      <c r="L1201" t="s">
        <v>140</v>
      </c>
      <c r="M1201" t="s">
        <v>141</v>
      </c>
      <c r="N1201" t="s">
        <v>10624</v>
      </c>
      <c r="O1201" t="s">
        <v>99</v>
      </c>
      <c r="P1201" t="s">
        <v>6360</v>
      </c>
      <c r="Q1201" t="s">
        <v>6361</v>
      </c>
      <c r="R1201" t="s">
        <v>125</v>
      </c>
      <c r="S1201" t="s">
        <v>103</v>
      </c>
      <c r="T1201" t="s">
        <v>6362</v>
      </c>
      <c r="U1201" t="str">
        <f t="shared" si="18"/>
        <v>27810</v>
      </c>
    </row>
    <row r="1202" spans="1:21" x14ac:dyDescent="0.2">
      <c r="A1202" t="s">
        <v>6363</v>
      </c>
      <c r="B1202" t="s">
        <v>6364</v>
      </c>
      <c r="C1202" t="s">
        <v>6365</v>
      </c>
      <c r="D1202" t="s">
        <v>75</v>
      </c>
      <c r="E1202" t="s">
        <v>76</v>
      </c>
      <c r="F1202" t="s">
        <v>77</v>
      </c>
      <c r="G1202" t="s">
        <v>192</v>
      </c>
      <c r="H1202" t="s">
        <v>121</v>
      </c>
      <c r="I1202" t="s">
        <v>234</v>
      </c>
      <c r="J1202" t="s">
        <v>235</v>
      </c>
      <c r="K1202" t="s">
        <v>82</v>
      </c>
      <c r="L1202" t="s">
        <v>97</v>
      </c>
      <c r="M1202" t="s">
        <v>98</v>
      </c>
      <c r="N1202" t="s">
        <v>10624</v>
      </c>
      <c r="O1202" t="s">
        <v>99</v>
      </c>
      <c r="P1202" t="s">
        <v>6366</v>
      </c>
      <c r="Q1202" t="s">
        <v>6367</v>
      </c>
      <c r="R1202" t="s">
        <v>238</v>
      </c>
      <c r="S1202" t="s">
        <v>239</v>
      </c>
      <c r="T1202" t="s">
        <v>6368</v>
      </c>
      <c r="U1202" t="str">
        <f t="shared" si="18"/>
        <v>27860</v>
      </c>
    </row>
    <row r="1203" spans="1:21" x14ac:dyDescent="0.2">
      <c r="A1203" t="s">
        <v>6369</v>
      </c>
      <c r="B1203" t="s">
        <v>6370</v>
      </c>
      <c r="C1203" t="s">
        <v>6371</v>
      </c>
      <c r="D1203" t="s">
        <v>75</v>
      </c>
      <c r="E1203" t="s">
        <v>76</v>
      </c>
      <c r="F1203" t="s">
        <v>77</v>
      </c>
      <c r="G1203" t="s">
        <v>78</v>
      </c>
      <c r="H1203" t="s">
        <v>137</v>
      </c>
      <c r="I1203" t="s">
        <v>1373</v>
      </c>
      <c r="J1203" t="s">
        <v>1374</v>
      </c>
      <c r="K1203" t="s">
        <v>82</v>
      </c>
      <c r="L1203" t="s">
        <v>140</v>
      </c>
      <c r="M1203" t="s">
        <v>141</v>
      </c>
      <c r="N1203" t="s">
        <v>10624</v>
      </c>
      <c r="O1203" t="s">
        <v>99</v>
      </c>
      <c r="P1203" t="s">
        <v>6372</v>
      </c>
      <c r="Q1203" t="s">
        <v>6373</v>
      </c>
      <c r="R1203" t="s">
        <v>125</v>
      </c>
      <c r="S1203" t="s">
        <v>103</v>
      </c>
      <c r="T1203" t="s">
        <v>6374</v>
      </c>
      <c r="U1203" t="str">
        <f t="shared" si="18"/>
        <v>27940</v>
      </c>
    </row>
    <row r="1204" spans="1:21" x14ac:dyDescent="0.2">
      <c r="A1204" t="s">
        <v>6375</v>
      </c>
      <c r="B1204" t="s">
        <v>6376</v>
      </c>
      <c r="C1204" t="s">
        <v>6377</v>
      </c>
      <c r="D1204" t="s">
        <v>75</v>
      </c>
      <c r="E1204" t="s">
        <v>76</v>
      </c>
      <c r="F1204" t="s">
        <v>77</v>
      </c>
      <c r="G1204" t="s">
        <v>78</v>
      </c>
      <c r="H1204" t="s">
        <v>137</v>
      </c>
      <c r="I1204" t="s">
        <v>521</v>
      </c>
      <c r="J1204" t="s">
        <v>522</v>
      </c>
      <c r="K1204" t="s">
        <v>82</v>
      </c>
      <c r="L1204" t="s">
        <v>97</v>
      </c>
      <c r="M1204" t="s">
        <v>320</v>
      </c>
      <c r="N1204" t="s">
        <v>10624</v>
      </c>
      <c r="O1204" t="s">
        <v>99</v>
      </c>
      <c r="P1204" t="s">
        <v>6378</v>
      </c>
      <c r="Q1204" t="s">
        <v>6379</v>
      </c>
      <c r="R1204" t="s">
        <v>125</v>
      </c>
      <c r="S1204" t="s">
        <v>103</v>
      </c>
      <c r="T1204" t="s">
        <v>6380</v>
      </c>
      <c r="U1204" t="str">
        <f t="shared" si="18"/>
        <v>27950</v>
      </c>
    </row>
    <row r="1205" spans="1:21" x14ac:dyDescent="0.2">
      <c r="A1205" t="s">
        <v>6381</v>
      </c>
      <c r="B1205" t="s">
        <v>6382</v>
      </c>
      <c r="C1205" t="s">
        <v>6383</v>
      </c>
      <c r="D1205" t="s">
        <v>75</v>
      </c>
      <c r="E1205" t="s">
        <v>76</v>
      </c>
      <c r="F1205" t="s">
        <v>77</v>
      </c>
      <c r="G1205" t="s">
        <v>108</v>
      </c>
      <c r="H1205" t="s">
        <v>121</v>
      </c>
      <c r="I1205" t="s">
        <v>449</v>
      </c>
      <c r="J1205" t="s">
        <v>450</v>
      </c>
      <c r="K1205" t="s">
        <v>82</v>
      </c>
      <c r="L1205" t="s">
        <v>149</v>
      </c>
      <c r="M1205" t="s">
        <v>221</v>
      </c>
      <c r="N1205" t="s">
        <v>10624</v>
      </c>
      <c r="O1205" t="s">
        <v>112</v>
      </c>
      <c r="P1205" t="s">
        <v>6384</v>
      </c>
      <c r="Q1205" t="s">
        <v>6385</v>
      </c>
      <c r="R1205" t="s">
        <v>125</v>
      </c>
      <c r="S1205" t="s">
        <v>103</v>
      </c>
      <c r="T1205" t="s">
        <v>6386</v>
      </c>
      <c r="U1205" t="str">
        <f t="shared" si="18"/>
        <v>28170</v>
      </c>
    </row>
    <row r="1206" spans="1:21" x14ac:dyDescent="0.2">
      <c r="A1206" t="s">
        <v>6387</v>
      </c>
      <c r="B1206" t="s">
        <v>6388</v>
      </c>
      <c r="C1206" t="s">
        <v>6383</v>
      </c>
      <c r="D1206" t="s">
        <v>75</v>
      </c>
      <c r="E1206" t="s">
        <v>76</v>
      </c>
      <c r="F1206" t="s">
        <v>77</v>
      </c>
      <c r="G1206" t="s">
        <v>78</v>
      </c>
      <c r="H1206" t="s">
        <v>121</v>
      </c>
      <c r="I1206" t="s">
        <v>449</v>
      </c>
      <c r="J1206" t="s">
        <v>450</v>
      </c>
      <c r="K1206" t="s">
        <v>82</v>
      </c>
      <c r="L1206" t="s">
        <v>149</v>
      </c>
      <c r="M1206" t="s">
        <v>300</v>
      </c>
      <c r="N1206" t="s">
        <v>10624</v>
      </c>
      <c r="O1206" t="s">
        <v>99</v>
      </c>
      <c r="P1206" t="s">
        <v>6384</v>
      </c>
      <c r="Q1206" t="s">
        <v>6389</v>
      </c>
      <c r="R1206" t="s">
        <v>125</v>
      </c>
      <c r="S1206" t="s">
        <v>103</v>
      </c>
      <c r="T1206" t="s">
        <v>6390</v>
      </c>
      <c r="U1206" t="str">
        <f t="shared" si="18"/>
        <v>28180</v>
      </c>
    </row>
    <row r="1207" spans="1:21" x14ac:dyDescent="0.2">
      <c r="A1207" t="s">
        <v>6391</v>
      </c>
      <c r="B1207" t="s">
        <v>6392</v>
      </c>
      <c r="C1207" t="s">
        <v>6377</v>
      </c>
      <c r="D1207" t="s">
        <v>75</v>
      </c>
      <c r="E1207" t="s">
        <v>76</v>
      </c>
      <c r="F1207" t="s">
        <v>77</v>
      </c>
      <c r="G1207" t="s">
        <v>78</v>
      </c>
      <c r="H1207" t="s">
        <v>121</v>
      </c>
      <c r="I1207" t="s">
        <v>234</v>
      </c>
      <c r="J1207" t="s">
        <v>235</v>
      </c>
      <c r="K1207" t="s">
        <v>82</v>
      </c>
      <c r="L1207" t="s">
        <v>97</v>
      </c>
      <c r="M1207" t="s">
        <v>98</v>
      </c>
      <c r="N1207" t="s">
        <v>10624</v>
      </c>
      <c r="O1207" t="s">
        <v>99</v>
      </c>
      <c r="P1207" t="s">
        <v>6393</v>
      </c>
      <c r="Q1207" t="s">
        <v>6394</v>
      </c>
      <c r="R1207" t="s">
        <v>238</v>
      </c>
      <c r="S1207" t="s">
        <v>239</v>
      </c>
      <c r="T1207" t="s">
        <v>6395</v>
      </c>
      <c r="U1207" t="str">
        <f t="shared" si="18"/>
        <v>28200</v>
      </c>
    </row>
    <row r="1208" spans="1:21" x14ac:dyDescent="0.2">
      <c r="A1208" t="s">
        <v>6396</v>
      </c>
      <c r="B1208" t="s">
        <v>6397</v>
      </c>
      <c r="C1208" t="s">
        <v>5382</v>
      </c>
      <c r="D1208" t="s">
        <v>75</v>
      </c>
      <c r="E1208" t="s">
        <v>76</v>
      </c>
      <c r="F1208" t="s">
        <v>77</v>
      </c>
      <c r="G1208" t="s">
        <v>78</v>
      </c>
      <c r="H1208" t="s">
        <v>696</v>
      </c>
      <c r="I1208" t="s">
        <v>251</v>
      </c>
      <c r="J1208" t="s">
        <v>1362</v>
      </c>
      <c r="K1208" t="s">
        <v>82</v>
      </c>
      <c r="L1208" t="s">
        <v>1102</v>
      </c>
      <c r="M1208" t="s">
        <v>1103</v>
      </c>
      <c r="N1208" t="s">
        <v>10623</v>
      </c>
      <c r="O1208" t="s">
        <v>270</v>
      </c>
      <c r="P1208" t="s">
        <v>6398</v>
      </c>
      <c r="Q1208" t="s">
        <v>6399</v>
      </c>
      <c r="R1208" t="s">
        <v>761</v>
      </c>
      <c r="S1208" t="s">
        <v>314</v>
      </c>
      <c r="T1208" t="s">
        <v>6400</v>
      </c>
      <c r="U1208" t="str">
        <f t="shared" si="18"/>
        <v>28350</v>
      </c>
    </row>
    <row r="1209" spans="1:21" x14ac:dyDescent="0.2">
      <c r="A1209" t="s">
        <v>6401</v>
      </c>
      <c r="B1209" t="s">
        <v>6402</v>
      </c>
      <c r="C1209" t="s">
        <v>5382</v>
      </c>
      <c r="D1209" t="s">
        <v>75</v>
      </c>
      <c r="E1209" t="s">
        <v>76</v>
      </c>
      <c r="F1209" t="s">
        <v>77</v>
      </c>
      <c r="G1209" t="s">
        <v>78</v>
      </c>
      <c r="H1209" t="s">
        <v>266</v>
      </c>
      <c r="I1209" t="s">
        <v>95</v>
      </c>
      <c r="J1209" t="s">
        <v>2732</v>
      </c>
      <c r="K1209" t="s">
        <v>82</v>
      </c>
      <c r="L1209" t="s">
        <v>767</v>
      </c>
      <c r="M1209" t="s">
        <v>768</v>
      </c>
      <c r="N1209" t="s">
        <v>10623</v>
      </c>
      <c r="O1209" t="s">
        <v>270</v>
      </c>
      <c r="P1209" t="s">
        <v>6403</v>
      </c>
      <c r="Q1209" t="s">
        <v>6404</v>
      </c>
      <c r="R1209" t="s">
        <v>238</v>
      </c>
      <c r="S1209" t="s">
        <v>239</v>
      </c>
      <c r="T1209" t="s">
        <v>6405</v>
      </c>
      <c r="U1209" t="str">
        <f t="shared" si="18"/>
        <v>28490</v>
      </c>
    </row>
    <row r="1210" spans="1:21" x14ac:dyDescent="0.2">
      <c r="A1210" t="s">
        <v>6406</v>
      </c>
      <c r="B1210" t="s">
        <v>6407</v>
      </c>
      <c r="C1210" t="s">
        <v>6408</v>
      </c>
      <c r="D1210" t="s">
        <v>75</v>
      </c>
      <c r="E1210" t="s">
        <v>76</v>
      </c>
      <c r="F1210" t="s">
        <v>77</v>
      </c>
      <c r="G1210" t="s">
        <v>78</v>
      </c>
      <c r="H1210" t="s">
        <v>137</v>
      </c>
      <c r="I1210" t="s">
        <v>414</v>
      </c>
      <c r="J1210" t="s">
        <v>415</v>
      </c>
      <c r="K1210" t="s">
        <v>82</v>
      </c>
      <c r="L1210" t="s">
        <v>140</v>
      </c>
      <c r="M1210" t="s">
        <v>141</v>
      </c>
      <c r="N1210" t="s">
        <v>10624</v>
      </c>
      <c r="O1210" t="s">
        <v>99</v>
      </c>
      <c r="P1210" t="s">
        <v>6409</v>
      </c>
      <c r="Q1210" t="s">
        <v>6410</v>
      </c>
      <c r="R1210" t="s">
        <v>125</v>
      </c>
      <c r="S1210" t="s">
        <v>103</v>
      </c>
      <c r="T1210" t="s">
        <v>6411</v>
      </c>
      <c r="U1210" t="str">
        <f t="shared" si="18"/>
        <v>28870</v>
      </c>
    </row>
    <row r="1211" spans="1:21" x14ac:dyDescent="0.2">
      <c r="A1211" t="s">
        <v>6412</v>
      </c>
      <c r="B1211" t="s">
        <v>6413</v>
      </c>
      <c r="C1211" t="s">
        <v>6414</v>
      </c>
      <c r="D1211" t="s">
        <v>75</v>
      </c>
      <c r="E1211" t="s">
        <v>76</v>
      </c>
      <c r="F1211" t="s">
        <v>77</v>
      </c>
      <c r="G1211" t="s">
        <v>78</v>
      </c>
      <c r="H1211" t="s">
        <v>137</v>
      </c>
      <c r="I1211" t="s">
        <v>1134</v>
      </c>
      <c r="J1211" t="s">
        <v>1135</v>
      </c>
      <c r="K1211" t="s">
        <v>82</v>
      </c>
      <c r="L1211" t="s">
        <v>140</v>
      </c>
      <c r="M1211" t="s">
        <v>141</v>
      </c>
      <c r="N1211" t="s">
        <v>10624</v>
      </c>
      <c r="O1211" t="s">
        <v>99</v>
      </c>
      <c r="P1211" t="s">
        <v>6415</v>
      </c>
      <c r="Q1211" t="s">
        <v>6416</v>
      </c>
      <c r="R1211" t="s">
        <v>102</v>
      </c>
      <c r="S1211" t="s">
        <v>103</v>
      </c>
      <c r="T1211" t="s">
        <v>6417</v>
      </c>
      <c r="U1211" t="str">
        <f t="shared" si="18"/>
        <v>29140</v>
      </c>
    </row>
    <row r="1212" spans="1:21" x14ac:dyDescent="0.2">
      <c r="A1212" t="s">
        <v>6418</v>
      </c>
      <c r="B1212" t="s">
        <v>6419</v>
      </c>
      <c r="C1212" t="s">
        <v>6408</v>
      </c>
      <c r="D1212" t="s">
        <v>75</v>
      </c>
      <c r="E1212" t="s">
        <v>76</v>
      </c>
      <c r="F1212" t="s">
        <v>77</v>
      </c>
      <c r="G1212" t="s">
        <v>78</v>
      </c>
      <c r="H1212" t="s">
        <v>137</v>
      </c>
      <c r="I1212" t="s">
        <v>414</v>
      </c>
      <c r="J1212" t="s">
        <v>415</v>
      </c>
      <c r="K1212" t="s">
        <v>82</v>
      </c>
      <c r="L1212" t="s">
        <v>140</v>
      </c>
      <c r="M1212" t="s">
        <v>141</v>
      </c>
      <c r="N1212" t="s">
        <v>10624</v>
      </c>
      <c r="O1212" t="s">
        <v>99</v>
      </c>
      <c r="P1212" t="s">
        <v>6420</v>
      </c>
      <c r="Q1212" t="s">
        <v>6421</v>
      </c>
      <c r="R1212" t="s">
        <v>125</v>
      </c>
      <c r="S1212" t="s">
        <v>103</v>
      </c>
      <c r="T1212" t="s">
        <v>6422</v>
      </c>
      <c r="U1212" t="str">
        <f t="shared" si="18"/>
        <v>29180</v>
      </c>
    </row>
    <row r="1213" spans="1:21" x14ac:dyDescent="0.2">
      <c r="A1213" t="s">
        <v>6423</v>
      </c>
      <c r="B1213" t="s">
        <v>6424</v>
      </c>
      <c r="C1213" t="s">
        <v>6425</v>
      </c>
      <c r="D1213" t="s">
        <v>75</v>
      </c>
      <c r="E1213" t="s">
        <v>76</v>
      </c>
      <c r="F1213" t="s">
        <v>77</v>
      </c>
      <c r="G1213" t="s">
        <v>108</v>
      </c>
      <c r="H1213" t="s">
        <v>731</v>
      </c>
      <c r="I1213" t="s">
        <v>110</v>
      </c>
      <c r="J1213" t="s">
        <v>732</v>
      </c>
      <c r="K1213" t="s">
        <v>82</v>
      </c>
      <c r="L1213" t="s">
        <v>824</v>
      </c>
      <c r="M1213" t="s">
        <v>1779</v>
      </c>
      <c r="N1213" t="s">
        <v>10624</v>
      </c>
      <c r="O1213" t="s">
        <v>112</v>
      </c>
      <c r="P1213" t="s">
        <v>6426</v>
      </c>
      <c r="Q1213" t="s">
        <v>6427</v>
      </c>
      <c r="R1213" t="s">
        <v>735</v>
      </c>
      <c r="S1213" t="s">
        <v>736</v>
      </c>
      <c r="T1213" t="s">
        <v>6428</v>
      </c>
      <c r="U1213" t="str">
        <f t="shared" si="18"/>
        <v>29230</v>
      </c>
    </row>
    <row r="1214" spans="1:21" x14ac:dyDescent="0.2">
      <c r="A1214" t="s">
        <v>6429</v>
      </c>
      <c r="B1214" t="s">
        <v>6430</v>
      </c>
      <c r="C1214" t="s">
        <v>6431</v>
      </c>
      <c r="D1214" t="s">
        <v>75</v>
      </c>
      <c r="E1214" t="s">
        <v>76</v>
      </c>
      <c r="F1214" t="s">
        <v>77</v>
      </c>
      <c r="G1214" t="s">
        <v>78</v>
      </c>
      <c r="H1214" t="s">
        <v>298</v>
      </c>
      <c r="I1214" t="s">
        <v>110</v>
      </c>
      <c r="J1214" t="s">
        <v>319</v>
      </c>
      <c r="K1214" t="s">
        <v>82</v>
      </c>
      <c r="L1214" t="s">
        <v>97</v>
      </c>
      <c r="M1214" t="s">
        <v>98</v>
      </c>
      <c r="N1214" t="s">
        <v>10624</v>
      </c>
      <c r="O1214" t="s">
        <v>99</v>
      </c>
      <c r="P1214" t="s">
        <v>6432</v>
      </c>
      <c r="Q1214" t="s">
        <v>6433</v>
      </c>
      <c r="R1214" t="s">
        <v>323</v>
      </c>
      <c r="S1214" t="s">
        <v>304</v>
      </c>
      <c r="T1214" t="s">
        <v>6434</v>
      </c>
      <c r="U1214" t="str">
        <f t="shared" si="18"/>
        <v>29250</v>
      </c>
    </row>
    <row r="1215" spans="1:21" x14ac:dyDescent="0.2">
      <c r="A1215" t="s">
        <v>6435</v>
      </c>
      <c r="B1215" t="s">
        <v>6436</v>
      </c>
      <c r="C1215" t="s">
        <v>6437</v>
      </c>
      <c r="D1215" t="s">
        <v>75</v>
      </c>
      <c r="E1215" t="s">
        <v>76</v>
      </c>
      <c r="F1215" t="s">
        <v>77</v>
      </c>
      <c r="G1215" t="s">
        <v>78</v>
      </c>
      <c r="H1215" t="s">
        <v>137</v>
      </c>
      <c r="I1215" t="s">
        <v>1373</v>
      </c>
      <c r="J1215" t="s">
        <v>1374</v>
      </c>
      <c r="K1215" t="s">
        <v>82</v>
      </c>
      <c r="L1215" t="s">
        <v>140</v>
      </c>
      <c r="M1215" t="s">
        <v>141</v>
      </c>
      <c r="N1215" t="s">
        <v>10624</v>
      </c>
      <c r="O1215" t="s">
        <v>99</v>
      </c>
      <c r="P1215" t="s">
        <v>6438</v>
      </c>
      <c r="Q1215" t="s">
        <v>6439</v>
      </c>
      <c r="R1215" t="s">
        <v>125</v>
      </c>
      <c r="S1215" t="s">
        <v>103</v>
      </c>
      <c r="T1215" t="s">
        <v>6440</v>
      </c>
      <c r="U1215" t="str">
        <f t="shared" si="18"/>
        <v>29260</v>
      </c>
    </row>
    <row r="1216" spans="1:21" x14ac:dyDescent="0.2">
      <c r="A1216" t="s">
        <v>6441</v>
      </c>
      <c r="B1216" t="s">
        <v>6442</v>
      </c>
      <c r="C1216" t="s">
        <v>6425</v>
      </c>
      <c r="D1216" t="s">
        <v>75</v>
      </c>
      <c r="E1216" t="s">
        <v>76</v>
      </c>
      <c r="F1216" t="s">
        <v>77</v>
      </c>
      <c r="G1216" t="s">
        <v>108</v>
      </c>
      <c r="H1216" t="s">
        <v>731</v>
      </c>
      <c r="I1216" t="s">
        <v>110</v>
      </c>
      <c r="J1216" t="s">
        <v>732</v>
      </c>
      <c r="K1216" t="s">
        <v>82</v>
      </c>
      <c r="L1216" t="s">
        <v>824</v>
      </c>
      <c r="M1216" t="s">
        <v>1779</v>
      </c>
      <c r="N1216" t="s">
        <v>10624</v>
      </c>
      <c r="O1216" t="s">
        <v>112</v>
      </c>
      <c r="P1216" t="s">
        <v>6443</v>
      </c>
      <c r="Q1216" t="s">
        <v>6444</v>
      </c>
      <c r="R1216" t="s">
        <v>735</v>
      </c>
      <c r="S1216" t="s">
        <v>736</v>
      </c>
      <c r="T1216" t="s">
        <v>6445</v>
      </c>
      <c r="U1216" t="str">
        <f t="shared" si="18"/>
        <v>29330</v>
      </c>
    </row>
    <row r="1217" spans="1:21" x14ac:dyDescent="0.2">
      <c r="A1217" t="s">
        <v>6446</v>
      </c>
      <c r="B1217" t="s">
        <v>6447</v>
      </c>
      <c r="C1217" t="s">
        <v>250</v>
      </c>
      <c r="D1217" t="s">
        <v>75</v>
      </c>
      <c r="E1217" t="s">
        <v>76</v>
      </c>
      <c r="F1217" t="s">
        <v>77</v>
      </c>
      <c r="G1217" t="s">
        <v>108</v>
      </c>
      <c r="H1217" t="s">
        <v>94</v>
      </c>
      <c r="I1217" t="s">
        <v>156</v>
      </c>
      <c r="J1217" t="s">
        <v>1163</v>
      </c>
      <c r="K1217" t="s">
        <v>82</v>
      </c>
      <c r="L1217" t="s">
        <v>149</v>
      </c>
      <c r="M1217" t="s">
        <v>976</v>
      </c>
      <c r="N1217" t="s">
        <v>10626</v>
      </c>
      <c r="O1217" t="s">
        <v>112</v>
      </c>
      <c r="P1217" t="s">
        <v>5777</v>
      </c>
      <c r="Q1217" t="s">
        <v>5778</v>
      </c>
      <c r="R1217" t="s">
        <v>1166</v>
      </c>
      <c r="S1217" t="s">
        <v>239</v>
      </c>
      <c r="T1217" t="s">
        <v>5782</v>
      </c>
      <c r="U1217" t="str">
        <f t="shared" si="18"/>
        <v>29380</v>
      </c>
    </row>
    <row r="1218" spans="1:21" x14ac:dyDescent="0.2">
      <c r="A1218" t="s">
        <v>6448</v>
      </c>
      <c r="B1218" t="s">
        <v>6449</v>
      </c>
      <c r="C1218" t="s">
        <v>6450</v>
      </c>
      <c r="D1218" t="s">
        <v>75</v>
      </c>
      <c r="E1218" t="s">
        <v>76</v>
      </c>
      <c r="F1218" t="s">
        <v>77</v>
      </c>
      <c r="G1218" t="s">
        <v>108</v>
      </c>
      <c r="H1218" t="s">
        <v>137</v>
      </c>
      <c r="I1218" t="s">
        <v>130</v>
      </c>
      <c r="J1218" t="s">
        <v>1081</v>
      </c>
      <c r="K1218" t="s">
        <v>82</v>
      </c>
      <c r="L1218" t="s">
        <v>97</v>
      </c>
      <c r="M1218" t="s">
        <v>320</v>
      </c>
      <c r="N1218" t="s">
        <v>10624</v>
      </c>
      <c r="O1218" t="s">
        <v>112</v>
      </c>
      <c r="P1218" t="s">
        <v>6451</v>
      </c>
      <c r="Q1218" t="s">
        <v>6452</v>
      </c>
      <c r="R1218" t="s">
        <v>125</v>
      </c>
      <c r="S1218" t="s">
        <v>103</v>
      </c>
      <c r="T1218" t="s">
        <v>6453</v>
      </c>
      <c r="U1218" t="str">
        <f t="shared" si="18"/>
        <v>29430</v>
      </c>
    </row>
    <row r="1219" spans="1:21" x14ac:dyDescent="0.2">
      <c r="A1219" t="s">
        <v>6454</v>
      </c>
      <c r="B1219" t="s">
        <v>6455</v>
      </c>
      <c r="C1219" t="s">
        <v>6456</v>
      </c>
      <c r="D1219" t="s">
        <v>75</v>
      </c>
      <c r="E1219" t="s">
        <v>76</v>
      </c>
      <c r="F1219" t="s">
        <v>77</v>
      </c>
      <c r="G1219" t="s">
        <v>78</v>
      </c>
      <c r="H1219" t="s">
        <v>109</v>
      </c>
      <c r="I1219" t="s">
        <v>234</v>
      </c>
      <c r="J1219" t="s">
        <v>372</v>
      </c>
      <c r="K1219" t="s">
        <v>82</v>
      </c>
      <c r="L1219" t="s">
        <v>97</v>
      </c>
      <c r="M1219" t="s">
        <v>98</v>
      </c>
      <c r="N1219" t="s">
        <v>10624</v>
      </c>
      <c r="O1219" t="s">
        <v>99</v>
      </c>
      <c r="P1219" t="s">
        <v>6457</v>
      </c>
      <c r="Q1219" t="s">
        <v>6458</v>
      </c>
      <c r="R1219" t="s">
        <v>115</v>
      </c>
      <c r="S1219" t="s">
        <v>116</v>
      </c>
      <c r="T1219" t="s">
        <v>6459</v>
      </c>
      <c r="U1219" t="str">
        <f t="shared" ref="U1219:U1282" si="19">A1219</f>
        <v>29500</v>
      </c>
    </row>
    <row r="1220" spans="1:21" x14ac:dyDescent="0.2">
      <c r="A1220" t="s">
        <v>6460</v>
      </c>
      <c r="B1220" t="s">
        <v>6461</v>
      </c>
      <c r="C1220" t="s">
        <v>6462</v>
      </c>
      <c r="D1220" t="s">
        <v>75</v>
      </c>
      <c r="E1220" t="s">
        <v>76</v>
      </c>
      <c r="F1220" t="s">
        <v>77</v>
      </c>
      <c r="G1220" t="s">
        <v>78</v>
      </c>
      <c r="H1220" t="s">
        <v>137</v>
      </c>
      <c r="I1220" t="s">
        <v>138</v>
      </c>
      <c r="J1220" t="s">
        <v>139</v>
      </c>
      <c r="K1220" t="s">
        <v>82</v>
      </c>
      <c r="L1220" t="s">
        <v>140</v>
      </c>
      <c r="M1220" t="s">
        <v>141</v>
      </c>
      <c r="N1220" t="s">
        <v>10624</v>
      </c>
      <c r="O1220" t="s">
        <v>99</v>
      </c>
      <c r="P1220" t="s">
        <v>6463</v>
      </c>
      <c r="Q1220" t="s">
        <v>6464</v>
      </c>
      <c r="R1220" t="s">
        <v>125</v>
      </c>
      <c r="S1220" t="s">
        <v>103</v>
      </c>
      <c r="T1220" t="s">
        <v>6465</v>
      </c>
      <c r="U1220" t="str">
        <f t="shared" si="19"/>
        <v>29570</v>
      </c>
    </row>
    <row r="1221" spans="1:21" x14ac:dyDescent="0.2">
      <c r="A1221" t="s">
        <v>6466</v>
      </c>
      <c r="B1221" t="s">
        <v>6467</v>
      </c>
      <c r="C1221" t="s">
        <v>6468</v>
      </c>
      <c r="D1221" t="s">
        <v>75</v>
      </c>
      <c r="E1221" t="s">
        <v>76</v>
      </c>
      <c r="F1221" t="s">
        <v>77</v>
      </c>
      <c r="G1221" t="s">
        <v>78</v>
      </c>
      <c r="H1221" t="s">
        <v>137</v>
      </c>
      <c r="I1221" t="s">
        <v>414</v>
      </c>
      <c r="J1221" t="s">
        <v>415</v>
      </c>
      <c r="K1221" t="s">
        <v>82</v>
      </c>
      <c r="L1221" t="s">
        <v>140</v>
      </c>
      <c r="M1221" t="s">
        <v>141</v>
      </c>
      <c r="N1221" t="s">
        <v>10624</v>
      </c>
      <c r="O1221" t="s">
        <v>99</v>
      </c>
      <c r="P1221" t="s">
        <v>6469</v>
      </c>
      <c r="Q1221" t="s">
        <v>6470</v>
      </c>
      <c r="R1221" t="s">
        <v>125</v>
      </c>
      <c r="S1221" t="s">
        <v>103</v>
      </c>
      <c r="T1221" t="s">
        <v>6471</v>
      </c>
      <c r="U1221" t="str">
        <f t="shared" si="19"/>
        <v>29660</v>
      </c>
    </row>
    <row r="1222" spans="1:21" x14ac:dyDescent="0.2">
      <c r="A1222" t="s">
        <v>6472</v>
      </c>
      <c r="B1222" t="s">
        <v>6473</v>
      </c>
      <c r="C1222" t="s">
        <v>6474</v>
      </c>
      <c r="D1222" t="s">
        <v>75</v>
      </c>
      <c r="E1222" t="s">
        <v>76</v>
      </c>
      <c r="F1222" t="s">
        <v>77</v>
      </c>
      <c r="G1222" t="s">
        <v>78</v>
      </c>
      <c r="H1222" t="s">
        <v>137</v>
      </c>
      <c r="I1222" t="s">
        <v>80</v>
      </c>
      <c r="J1222" t="s">
        <v>457</v>
      </c>
      <c r="K1222" t="s">
        <v>82</v>
      </c>
      <c r="L1222" t="s">
        <v>140</v>
      </c>
      <c r="M1222" t="s">
        <v>141</v>
      </c>
      <c r="N1222" t="s">
        <v>10624</v>
      </c>
      <c r="O1222" t="s">
        <v>99</v>
      </c>
      <c r="P1222" t="s">
        <v>6475</v>
      </c>
      <c r="Q1222" t="s">
        <v>6476</v>
      </c>
      <c r="R1222" t="s">
        <v>125</v>
      </c>
      <c r="S1222" t="s">
        <v>103</v>
      </c>
      <c r="T1222" t="s">
        <v>6477</v>
      </c>
      <c r="U1222" t="str">
        <f t="shared" si="19"/>
        <v>29830</v>
      </c>
    </row>
    <row r="1223" spans="1:21" x14ac:dyDescent="0.2">
      <c r="A1223" t="s">
        <v>6478</v>
      </c>
      <c r="B1223" t="s">
        <v>6479</v>
      </c>
      <c r="C1223" t="s">
        <v>6480</v>
      </c>
      <c r="D1223" t="s">
        <v>75</v>
      </c>
      <c r="E1223" t="s">
        <v>76</v>
      </c>
      <c r="F1223" t="s">
        <v>77</v>
      </c>
      <c r="G1223" t="s">
        <v>78</v>
      </c>
      <c r="H1223" t="s">
        <v>137</v>
      </c>
      <c r="I1223" t="s">
        <v>429</v>
      </c>
      <c r="J1223" t="s">
        <v>10627</v>
      </c>
      <c r="K1223" t="s">
        <v>82</v>
      </c>
      <c r="L1223" t="s">
        <v>140</v>
      </c>
      <c r="M1223" t="s">
        <v>141</v>
      </c>
      <c r="N1223" t="s">
        <v>10624</v>
      </c>
      <c r="O1223" t="s">
        <v>99</v>
      </c>
      <c r="P1223" t="s">
        <v>6481</v>
      </c>
      <c r="Q1223" t="s">
        <v>6482</v>
      </c>
      <c r="R1223" t="s">
        <v>160</v>
      </c>
      <c r="S1223" t="s">
        <v>103</v>
      </c>
      <c r="T1223" t="s">
        <v>6483</v>
      </c>
      <c r="U1223" t="str">
        <f t="shared" si="19"/>
        <v>30020</v>
      </c>
    </row>
    <row r="1224" spans="1:21" x14ac:dyDescent="0.2">
      <c r="A1224" t="s">
        <v>6484</v>
      </c>
      <c r="B1224" t="s">
        <v>6485</v>
      </c>
      <c r="C1224" t="s">
        <v>6480</v>
      </c>
      <c r="D1224" t="s">
        <v>75</v>
      </c>
      <c r="E1224" t="s">
        <v>76</v>
      </c>
      <c r="F1224" t="s">
        <v>77</v>
      </c>
      <c r="G1224" t="s">
        <v>78</v>
      </c>
      <c r="H1224" t="s">
        <v>137</v>
      </c>
      <c r="I1224" t="s">
        <v>429</v>
      </c>
      <c r="J1224" t="s">
        <v>10627</v>
      </c>
      <c r="K1224" t="s">
        <v>82</v>
      </c>
      <c r="L1224" t="s">
        <v>140</v>
      </c>
      <c r="M1224" t="s">
        <v>141</v>
      </c>
      <c r="N1224" t="s">
        <v>10624</v>
      </c>
      <c r="O1224" t="s">
        <v>99</v>
      </c>
      <c r="P1224" t="s">
        <v>2003</v>
      </c>
      <c r="Q1224" t="s">
        <v>6486</v>
      </c>
      <c r="R1224" t="s">
        <v>160</v>
      </c>
      <c r="S1224" t="s">
        <v>103</v>
      </c>
      <c r="T1224" t="s">
        <v>6487</v>
      </c>
      <c r="U1224" t="str">
        <f t="shared" si="19"/>
        <v>30220</v>
      </c>
    </row>
    <row r="1225" spans="1:21" x14ac:dyDescent="0.2">
      <c r="A1225" t="s">
        <v>6488</v>
      </c>
      <c r="B1225" t="s">
        <v>6489</v>
      </c>
      <c r="C1225" t="s">
        <v>6480</v>
      </c>
      <c r="D1225" t="s">
        <v>75</v>
      </c>
      <c r="E1225" t="s">
        <v>76</v>
      </c>
      <c r="F1225" t="s">
        <v>77</v>
      </c>
      <c r="G1225" t="s">
        <v>78</v>
      </c>
      <c r="H1225" t="s">
        <v>137</v>
      </c>
      <c r="I1225" t="s">
        <v>80</v>
      </c>
      <c r="J1225" t="s">
        <v>457</v>
      </c>
      <c r="K1225" t="s">
        <v>82</v>
      </c>
      <c r="L1225" t="s">
        <v>140</v>
      </c>
      <c r="M1225" t="s">
        <v>141</v>
      </c>
      <c r="N1225" t="s">
        <v>10624</v>
      </c>
      <c r="O1225" t="s">
        <v>99</v>
      </c>
      <c r="P1225" t="s">
        <v>6490</v>
      </c>
      <c r="Q1225" t="s">
        <v>6491</v>
      </c>
      <c r="R1225" t="s">
        <v>293</v>
      </c>
      <c r="S1225" t="s">
        <v>103</v>
      </c>
      <c r="T1225" t="s">
        <v>6492</v>
      </c>
      <c r="U1225" t="str">
        <f t="shared" si="19"/>
        <v>30270</v>
      </c>
    </row>
    <row r="1226" spans="1:21" x14ac:dyDescent="0.2">
      <c r="A1226" t="s">
        <v>6493</v>
      </c>
      <c r="B1226" t="s">
        <v>6494</v>
      </c>
      <c r="C1226" t="s">
        <v>6480</v>
      </c>
      <c r="D1226" t="s">
        <v>75</v>
      </c>
      <c r="E1226" t="s">
        <v>76</v>
      </c>
      <c r="F1226" t="s">
        <v>77</v>
      </c>
      <c r="G1226" t="s">
        <v>78</v>
      </c>
      <c r="H1226" t="s">
        <v>121</v>
      </c>
      <c r="I1226" t="s">
        <v>138</v>
      </c>
      <c r="J1226" t="s">
        <v>199</v>
      </c>
      <c r="K1226" t="s">
        <v>82</v>
      </c>
      <c r="L1226" t="s">
        <v>140</v>
      </c>
      <c r="M1226" t="s">
        <v>320</v>
      </c>
      <c r="N1226" t="s">
        <v>10624</v>
      </c>
      <c r="O1226" t="s">
        <v>99</v>
      </c>
      <c r="P1226" t="s">
        <v>6495</v>
      </c>
      <c r="Q1226" t="s">
        <v>6496</v>
      </c>
      <c r="R1226" t="s">
        <v>160</v>
      </c>
      <c r="S1226" t="s">
        <v>103</v>
      </c>
      <c r="T1226" t="s">
        <v>6497</v>
      </c>
      <c r="U1226" t="str">
        <f t="shared" si="19"/>
        <v>30410</v>
      </c>
    </row>
    <row r="1227" spans="1:21" x14ac:dyDescent="0.2">
      <c r="A1227" t="s">
        <v>6498</v>
      </c>
      <c r="B1227" t="s">
        <v>6499</v>
      </c>
      <c r="C1227" t="s">
        <v>6480</v>
      </c>
      <c r="D1227" t="s">
        <v>75</v>
      </c>
      <c r="E1227" t="s">
        <v>76</v>
      </c>
      <c r="F1227" t="s">
        <v>77</v>
      </c>
      <c r="G1227" t="s">
        <v>78</v>
      </c>
      <c r="H1227" t="s">
        <v>206</v>
      </c>
      <c r="I1227" t="s">
        <v>234</v>
      </c>
      <c r="J1227" t="s">
        <v>920</v>
      </c>
      <c r="K1227" t="s">
        <v>82</v>
      </c>
      <c r="L1227" t="s">
        <v>149</v>
      </c>
      <c r="M1227" t="s">
        <v>221</v>
      </c>
      <c r="N1227" t="s">
        <v>10624</v>
      </c>
      <c r="O1227" t="s">
        <v>99</v>
      </c>
      <c r="P1227" t="s">
        <v>6500</v>
      </c>
      <c r="Q1227" t="s">
        <v>6501</v>
      </c>
      <c r="R1227" t="s">
        <v>88</v>
      </c>
      <c r="S1227" t="s">
        <v>89</v>
      </c>
      <c r="T1227" t="s">
        <v>6502</v>
      </c>
      <c r="U1227" t="str">
        <f t="shared" si="19"/>
        <v>30480</v>
      </c>
    </row>
    <row r="1228" spans="1:21" x14ac:dyDescent="0.2">
      <c r="A1228" t="s">
        <v>6503</v>
      </c>
      <c r="B1228" t="s">
        <v>6504</v>
      </c>
      <c r="C1228" t="s">
        <v>6480</v>
      </c>
      <c r="D1228" t="s">
        <v>75</v>
      </c>
      <c r="E1228" t="s">
        <v>76</v>
      </c>
      <c r="F1228" t="s">
        <v>77</v>
      </c>
      <c r="G1228" t="s">
        <v>78</v>
      </c>
      <c r="H1228" t="s">
        <v>707</v>
      </c>
      <c r="I1228" t="s">
        <v>156</v>
      </c>
      <c r="J1228" t="s">
        <v>1400</v>
      </c>
      <c r="K1228" t="s">
        <v>82</v>
      </c>
      <c r="L1228" t="s">
        <v>1102</v>
      </c>
      <c r="M1228" t="s">
        <v>1103</v>
      </c>
      <c r="N1228" t="s">
        <v>10623</v>
      </c>
      <c r="O1228" t="s">
        <v>270</v>
      </c>
      <c r="P1228" t="s">
        <v>6505</v>
      </c>
      <c r="Q1228" t="s">
        <v>6506</v>
      </c>
      <c r="R1228" t="s">
        <v>125</v>
      </c>
      <c r="S1228" t="s">
        <v>103</v>
      </c>
      <c r="T1228" t="s">
        <v>6507</v>
      </c>
      <c r="U1228" t="str">
        <f t="shared" si="19"/>
        <v>30500</v>
      </c>
    </row>
    <row r="1229" spans="1:21" x14ac:dyDescent="0.2">
      <c r="A1229" t="s">
        <v>6508</v>
      </c>
      <c r="B1229" t="s">
        <v>6509</v>
      </c>
      <c r="C1229" t="s">
        <v>6510</v>
      </c>
      <c r="D1229" t="s">
        <v>75</v>
      </c>
      <c r="E1229" t="s">
        <v>76</v>
      </c>
      <c r="F1229" t="s">
        <v>77</v>
      </c>
      <c r="G1229" t="s">
        <v>78</v>
      </c>
      <c r="H1229" t="s">
        <v>137</v>
      </c>
      <c r="I1229" t="s">
        <v>1373</v>
      </c>
      <c r="J1229" t="s">
        <v>1374</v>
      </c>
      <c r="K1229" t="s">
        <v>82</v>
      </c>
      <c r="L1229" t="s">
        <v>140</v>
      </c>
      <c r="M1229" t="s">
        <v>141</v>
      </c>
      <c r="N1229" t="s">
        <v>10624</v>
      </c>
      <c r="O1229" t="s">
        <v>99</v>
      </c>
      <c r="P1229" t="s">
        <v>6511</v>
      </c>
      <c r="Q1229" t="s">
        <v>6512</v>
      </c>
      <c r="R1229" t="s">
        <v>125</v>
      </c>
      <c r="S1229" t="s">
        <v>103</v>
      </c>
      <c r="T1229" t="s">
        <v>6513</v>
      </c>
      <c r="U1229" t="str">
        <f t="shared" si="19"/>
        <v>30610</v>
      </c>
    </row>
    <row r="1230" spans="1:21" x14ac:dyDescent="0.2">
      <c r="A1230" t="s">
        <v>6514</v>
      </c>
      <c r="B1230" t="s">
        <v>6515</v>
      </c>
      <c r="C1230" t="s">
        <v>6516</v>
      </c>
      <c r="D1230" t="s">
        <v>75</v>
      </c>
      <c r="E1230" t="s">
        <v>76</v>
      </c>
      <c r="F1230" t="s">
        <v>77</v>
      </c>
      <c r="G1230" t="s">
        <v>78</v>
      </c>
      <c r="H1230" t="s">
        <v>137</v>
      </c>
      <c r="I1230" t="s">
        <v>1134</v>
      </c>
      <c r="J1230" t="s">
        <v>1135</v>
      </c>
      <c r="K1230" t="s">
        <v>82</v>
      </c>
      <c r="L1230" t="s">
        <v>140</v>
      </c>
      <c r="M1230" t="s">
        <v>141</v>
      </c>
      <c r="N1230" t="s">
        <v>10624</v>
      </c>
      <c r="O1230" t="s">
        <v>99</v>
      </c>
      <c r="P1230" t="s">
        <v>6517</v>
      </c>
      <c r="Q1230" t="s">
        <v>6518</v>
      </c>
      <c r="R1230" t="s">
        <v>102</v>
      </c>
      <c r="S1230" t="s">
        <v>103</v>
      </c>
      <c r="T1230" t="s">
        <v>6519</v>
      </c>
      <c r="U1230" t="str">
        <f t="shared" si="19"/>
        <v>30620</v>
      </c>
    </row>
    <row r="1231" spans="1:21" x14ac:dyDescent="0.2">
      <c r="A1231" t="s">
        <v>6520</v>
      </c>
      <c r="B1231" t="s">
        <v>6521</v>
      </c>
      <c r="C1231" t="s">
        <v>6480</v>
      </c>
      <c r="D1231" t="s">
        <v>10841</v>
      </c>
      <c r="E1231" t="s">
        <v>76</v>
      </c>
      <c r="F1231" t="s">
        <v>77</v>
      </c>
      <c r="G1231" t="s">
        <v>192</v>
      </c>
      <c r="H1231" t="s">
        <v>137</v>
      </c>
      <c r="I1231" t="s">
        <v>234</v>
      </c>
      <c r="J1231" t="s">
        <v>580</v>
      </c>
      <c r="K1231" t="s">
        <v>82</v>
      </c>
      <c r="L1231" t="s">
        <v>97</v>
      </c>
      <c r="M1231" t="s">
        <v>98</v>
      </c>
      <c r="N1231" t="s">
        <v>10624</v>
      </c>
      <c r="O1231" t="s">
        <v>99</v>
      </c>
      <c r="P1231" t="s">
        <v>6522</v>
      </c>
      <c r="Q1231" t="s">
        <v>6523</v>
      </c>
      <c r="R1231" t="s">
        <v>125</v>
      </c>
      <c r="S1231" t="s">
        <v>103</v>
      </c>
      <c r="T1231" t="s">
        <v>6524</v>
      </c>
      <c r="U1231" t="str">
        <f t="shared" si="19"/>
        <v>30650</v>
      </c>
    </row>
    <row r="1232" spans="1:21" x14ac:dyDescent="0.2">
      <c r="A1232" t="s">
        <v>6525</v>
      </c>
      <c r="B1232" t="s">
        <v>6526</v>
      </c>
      <c r="C1232" t="s">
        <v>6480</v>
      </c>
      <c r="D1232" t="s">
        <v>75</v>
      </c>
      <c r="E1232" t="s">
        <v>76</v>
      </c>
      <c r="F1232" t="s">
        <v>77</v>
      </c>
      <c r="G1232" t="s">
        <v>78</v>
      </c>
      <c r="H1232" t="s">
        <v>121</v>
      </c>
      <c r="I1232" t="s">
        <v>130</v>
      </c>
      <c r="J1232" t="s">
        <v>430</v>
      </c>
      <c r="K1232" t="s">
        <v>82</v>
      </c>
      <c r="L1232" t="s">
        <v>140</v>
      </c>
      <c r="M1232" t="s">
        <v>320</v>
      </c>
      <c r="N1232" t="s">
        <v>10624</v>
      </c>
      <c r="O1232" t="s">
        <v>99</v>
      </c>
      <c r="P1232" t="s">
        <v>6527</v>
      </c>
      <c r="Q1232" t="s">
        <v>6528</v>
      </c>
      <c r="R1232" t="s">
        <v>125</v>
      </c>
      <c r="S1232" t="s">
        <v>103</v>
      </c>
      <c r="T1232" t="s">
        <v>6529</v>
      </c>
      <c r="U1232" t="str">
        <f t="shared" si="19"/>
        <v>30680</v>
      </c>
    </row>
    <row r="1233" spans="1:21" x14ac:dyDescent="0.2">
      <c r="A1233" t="s">
        <v>6530</v>
      </c>
      <c r="B1233" t="s">
        <v>6531</v>
      </c>
      <c r="C1233" t="s">
        <v>6510</v>
      </c>
      <c r="D1233" t="s">
        <v>75</v>
      </c>
      <c r="E1233" t="s">
        <v>76</v>
      </c>
      <c r="F1233" t="s">
        <v>77</v>
      </c>
      <c r="G1233" t="s">
        <v>78</v>
      </c>
      <c r="H1233" t="s">
        <v>109</v>
      </c>
      <c r="I1233" t="s">
        <v>95</v>
      </c>
      <c r="J1233" t="s">
        <v>587</v>
      </c>
      <c r="K1233" t="s">
        <v>82</v>
      </c>
      <c r="L1233" t="s">
        <v>97</v>
      </c>
      <c r="M1233" t="s">
        <v>98</v>
      </c>
      <c r="N1233" t="s">
        <v>10624</v>
      </c>
      <c r="O1233" t="s">
        <v>99</v>
      </c>
      <c r="P1233" t="s">
        <v>6532</v>
      </c>
      <c r="Q1233" t="s">
        <v>6533</v>
      </c>
      <c r="R1233" t="s">
        <v>590</v>
      </c>
      <c r="S1233" t="s">
        <v>116</v>
      </c>
      <c r="T1233" t="s">
        <v>6534</v>
      </c>
      <c r="U1233" t="str">
        <f t="shared" si="19"/>
        <v>30730</v>
      </c>
    </row>
    <row r="1234" spans="1:21" x14ac:dyDescent="0.2">
      <c r="A1234" t="s">
        <v>6535</v>
      </c>
      <c r="B1234" t="s">
        <v>6536</v>
      </c>
      <c r="C1234" t="s">
        <v>6537</v>
      </c>
      <c r="D1234" t="s">
        <v>75</v>
      </c>
      <c r="E1234" t="s">
        <v>76</v>
      </c>
      <c r="F1234" t="s">
        <v>77</v>
      </c>
      <c r="G1234" t="s">
        <v>108</v>
      </c>
      <c r="H1234" t="s">
        <v>507</v>
      </c>
      <c r="I1234" t="s">
        <v>130</v>
      </c>
      <c r="J1234" t="s">
        <v>508</v>
      </c>
      <c r="K1234" t="s">
        <v>82</v>
      </c>
      <c r="L1234" t="s">
        <v>149</v>
      </c>
      <c r="M1234" t="s">
        <v>244</v>
      </c>
      <c r="N1234" t="s">
        <v>10624</v>
      </c>
      <c r="O1234" t="s">
        <v>112</v>
      </c>
      <c r="P1234" t="s">
        <v>509</v>
      </c>
      <c r="Q1234" t="s">
        <v>510</v>
      </c>
      <c r="R1234" t="s">
        <v>511</v>
      </c>
      <c r="S1234" t="s">
        <v>511</v>
      </c>
      <c r="T1234" t="s">
        <v>512</v>
      </c>
      <c r="U1234" t="str">
        <f t="shared" si="19"/>
        <v>30840</v>
      </c>
    </row>
    <row r="1235" spans="1:21" x14ac:dyDescent="0.2">
      <c r="A1235" t="s">
        <v>6538</v>
      </c>
      <c r="B1235" t="s">
        <v>6539</v>
      </c>
      <c r="C1235" t="s">
        <v>6540</v>
      </c>
      <c r="D1235" t="s">
        <v>75</v>
      </c>
      <c r="E1235" t="s">
        <v>76</v>
      </c>
      <c r="F1235" t="s">
        <v>77</v>
      </c>
      <c r="G1235" t="s">
        <v>78</v>
      </c>
      <c r="H1235" t="s">
        <v>137</v>
      </c>
      <c r="I1235" t="s">
        <v>1134</v>
      </c>
      <c r="J1235" t="s">
        <v>1135</v>
      </c>
      <c r="K1235" t="s">
        <v>82</v>
      </c>
      <c r="L1235" t="s">
        <v>140</v>
      </c>
      <c r="M1235" t="s">
        <v>141</v>
      </c>
      <c r="N1235" t="s">
        <v>10624</v>
      </c>
      <c r="O1235" t="s">
        <v>99</v>
      </c>
      <c r="P1235" t="s">
        <v>6541</v>
      </c>
      <c r="Q1235" t="s">
        <v>6542</v>
      </c>
      <c r="R1235" t="s">
        <v>102</v>
      </c>
      <c r="S1235" t="s">
        <v>103</v>
      </c>
      <c r="T1235" t="s">
        <v>6543</v>
      </c>
      <c r="U1235" t="str">
        <f t="shared" si="19"/>
        <v>30920</v>
      </c>
    </row>
    <row r="1236" spans="1:21" x14ac:dyDescent="0.2">
      <c r="A1236" t="s">
        <v>6544</v>
      </c>
      <c r="B1236" t="s">
        <v>6545</v>
      </c>
      <c r="C1236" t="s">
        <v>6537</v>
      </c>
      <c r="D1236" t="s">
        <v>75</v>
      </c>
      <c r="E1236" t="s">
        <v>76</v>
      </c>
      <c r="F1236" t="s">
        <v>77</v>
      </c>
      <c r="G1236" t="s">
        <v>78</v>
      </c>
      <c r="H1236" t="s">
        <v>298</v>
      </c>
      <c r="I1236" t="s">
        <v>547</v>
      </c>
      <c r="J1236" t="s">
        <v>1073</v>
      </c>
      <c r="K1236" t="s">
        <v>82</v>
      </c>
      <c r="L1236" t="s">
        <v>140</v>
      </c>
      <c r="M1236" t="s">
        <v>141</v>
      </c>
      <c r="N1236" t="s">
        <v>10624</v>
      </c>
      <c r="O1236" t="s">
        <v>99</v>
      </c>
      <c r="P1236" t="s">
        <v>6546</v>
      </c>
      <c r="Q1236" t="s">
        <v>6547</v>
      </c>
      <c r="R1236" t="s">
        <v>1076</v>
      </c>
      <c r="S1236" t="s">
        <v>304</v>
      </c>
      <c r="T1236" t="s">
        <v>6548</v>
      </c>
      <c r="U1236" t="str">
        <f t="shared" si="19"/>
        <v>30940</v>
      </c>
    </row>
    <row r="1237" spans="1:21" x14ac:dyDescent="0.2">
      <c r="A1237" t="s">
        <v>6549</v>
      </c>
      <c r="B1237" t="s">
        <v>6550</v>
      </c>
      <c r="C1237" t="s">
        <v>6540</v>
      </c>
      <c r="D1237" t="s">
        <v>75</v>
      </c>
      <c r="E1237" t="s">
        <v>76</v>
      </c>
      <c r="F1237" t="s">
        <v>77</v>
      </c>
      <c r="G1237" t="s">
        <v>78</v>
      </c>
      <c r="H1237" t="s">
        <v>137</v>
      </c>
      <c r="I1237" t="s">
        <v>184</v>
      </c>
      <c r="J1237" t="s">
        <v>185</v>
      </c>
      <c r="K1237" t="s">
        <v>82</v>
      </c>
      <c r="L1237" t="s">
        <v>140</v>
      </c>
      <c r="M1237" t="s">
        <v>141</v>
      </c>
      <c r="N1237" t="s">
        <v>10624</v>
      </c>
      <c r="O1237" t="s">
        <v>99</v>
      </c>
      <c r="P1237" t="s">
        <v>4030</v>
      </c>
      <c r="Q1237" t="s">
        <v>6551</v>
      </c>
      <c r="R1237" t="s">
        <v>125</v>
      </c>
      <c r="S1237" t="s">
        <v>103</v>
      </c>
      <c r="T1237" t="s">
        <v>6552</v>
      </c>
      <c r="U1237" t="str">
        <f t="shared" si="19"/>
        <v>31020</v>
      </c>
    </row>
    <row r="1238" spans="1:21" x14ac:dyDescent="0.2">
      <c r="A1238" t="s">
        <v>6553</v>
      </c>
      <c r="B1238" t="s">
        <v>6554</v>
      </c>
      <c r="C1238" t="s">
        <v>6555</v>
      </c>
      <c r="D1238" t="s">
        <v>75</v>
      </c>
      <c r="E1238" t="s">
        <v>76</v>
      </c>
      <c r="F1238" t="s">
        <v>77</v>
      </c>
      <c r="G1238" t="s">
        <v>78</v>
      </c>
      <c r="H1238" t="s">
        <v>137</v>
      </c>
      <c r="I1238" t="s">
        <v>1134</v>
      </c>
      <c r="J1238" t="s">
        <v>1135</v>
      </c>
      <c r="K1238" t="s">
        <v>82</v>
      </c>
      <c r="L1238" t="s">
        <v>140</v>
      </c>
      <c r="M1238" t="s">
        <v>141</v>
      </c>
      <c r="N1238" t="s">
        <v>10624</v>
      </c>
      <c r="O1238" t="s">
        <v>99</v>
      </c>
      <c r="P1238" t="s">
        <v>6556</v>
      </c>
      <c r="Q1238" t="s">
        <v>6557</v>
      </c>
      <c r="R1238" t="s">
        <v>102</v>
      </c>
      <c r="S1238" t="s">
        <v>103</v>
      </c>
      <c r="T1238" t="s">
        <v>6558</v>
      </c>
      <c r="U1238" t="str">
        <f t="shared" si="19"/>
        <v>31050</v>
      </c>
    </row>
    <row r="1239" spans="1:21" x14ac:dyDescent="0.2">
      <c r="A1239" t="s">
        <v>6559</v>
      </c>
      <c r="B1239" t="s">
        <v>6560</v>
      </c>
      <c r="C1239" t="s">
        <v>6561</v>
      </c>
      <c r="D1239" t="s">
        <v>75</v>
      </c>
      <c r="E1239" t="s">
        <v>76</v>
      </c>
      <c r="F1239" t="s">
        <v>77</v>
      </c>
      <c r="G1239" t="s">
        <v>78</v>
      </c>
      <c r="H1239" t="s">
        <v>137</v>
      </c>
      <c r="I1239" t="s">
        <v>429</v>
      </c>
      <c r="J1239" t="s">
        <v>10627</v>
      </c>
      <c r="K1239" t="s">
        <v>82</v>
      </c>
      <c r="L1239" t="s">
        <v>140</v>
      </c>
      <c r="M1239" t="s">
        <v>141</v>
      </c>
      <c r="N1239" t="s">
        <v>10624</v>
      </c>
      <c r="O1239" t="s">
        <v>99</v>
      </c>
      <c r="P1239" t="s">
        <v>6562</v>
      </c>
      <c r="Q1239" t="s">
        <v>6563</v>
      </c>
      <c r="R1239" t="s">
        <v>160</v>
      </c>
      <c r="S1239" t="s">
        <v>103</v>
      </c>
      <c r="T1239" t="s">
        <v>6564</v>
      </c>
      <c r="U1239" t="str">
        <f t="shared" si="19"/>
        <v>31060</v>
      </c>
    </row>
    <row r="1240" spans="1:21" x14ac:dyDescent="0.2">
      <c r="A1240" t="s">
        <v>6565</v>
      </c>
      <c r="B1240" t="s">
        <v>6566</v>
      </c>
      <c r="C1240" t="s">
        <v>6567</v>
      </c>
      <c r="D1240" t="s">
        <v>75</v>
      </c>
      <c r="E1240" t="s">
        <v>76</v>
      </c>
      <c r="F1240" t="s">
        <v>77</v>
      </c>
      <c r="G1240" t="s">
        <v>78</v>
      </c>
      <c r="H1240" t="s">
        <v>298</v>
      </c>
      <c r="I1240" t="s">
        <v>547</v>
      </c>
      <c r="J1240" t="s">
        <v>1073</v>
      </c>
      <c r="K1240" t="s">
        <v>82</v>
      </c>
      <c r="L1240" t="s">
        <v>140</v>
      </c>
      <c r="M1240" t="s">
        <v>141</v>
      </c>
      <c r="N1240" t="s">
        <v>10624</v>
      </c>
      <c r="O1240" t="s">
        <v>99</v>
      </c>
      <c r="P1240" t="s">
        <v>6568</v>
      </c>
      <c r="Q1240" t="s">
        <v>6569</v>
      </c>
      <c r="R1240" t="s">
        <v>1076</v>
      </c>
      <c r="S1240" t="s">
        <v>304</v>
      </c>
      <c r="T1240" t="s">
        <v>6570</v>
      </c>
      <c r="U1240" t="str">
        <f t="shared" si="19"/>
        <v>31260</v>
      </c>
    </row>
    <row r="1241" spans="1:21" x14ac:dyDescent="0.2">
      <c r="A1241" t="s">
        <v>6571</v>
      </c>
      <c r="B1241" t="s">
        <v>6572</v>
      </c>
      <c r="C1241" t="s">
        <v>6573</v>
      </c>
      <c r="D1241" t="s">
        <v>75</v>
      </c>
      <c r="E1241" t="s">
        <v>76</v>
      </c>
      <c r="F1241" t="s">
        <v>77</v>
      </c>
      <c r="G1241" t="s">
        <v>78</v>
      </c>
      <c r="H1241" t="s">
        <v>94</v>
      </c>
      <c r="I1241" t="s">
        <v>95</v>
      </c>
      <c r="J1241" t="s">
        <v>96</v>
      </c>
      <c r="K1241" t="s">
        <v>82</v>
      </c>
      <c r="L1241" t="s">
        <v>97</v>
      </c>
      <c r="M1241" t="s">
        <v>98</v>
      </c>
      <c r="N1241" t="s">
        <v>10624</v>
      </c>
      <c r="O1241" t="s">
        <v>99</v>
      </c>
      <c r="P1241" t="s">
        <v>6574</v>
      </c>
      <c r="Q1241" t="s">
        <v>6575</v>
      </c>
      <c r="R1241" t="s">
        <v>102</v>
      </c>
      <c r="S1241" t="s">
        <v>103</v>
      </c>
      <c r="T1241" t="s">
        <v>6576</v>
      </c>
      <c r="U1241" t="str">
        <f t="shared" si="19"/>
        <v>31290</v>
      </c>
    </row>
    <row r="1242" spans="1:21" x14ac:dyDescent="0.2">
      <c r="A1242" t="s">
        <v>6577</v>
      </c>
      <c r="B1242" t="s">
        <v>6578</v>
      </c>
      <c r="C1242" t="s">
        <v>6579</v>
      </c>
      <c r="D1242" t="s">
        <v>75</v>
      </c>
      <c r="E1242" t="s">
        <v>76</v>
      </c>
      <c r="F1242" t="s">
        <v>77</v>
      </c>
      <c r="G1242" t="s">
        <v>108</v>
      </c>
      <c r="H1242" t="s">
        <v>507</v>
      </c>
      <c r="I1242" t="s">
        <v>95</v>
      </c>
      <c r="J1242" t="s">
        <v>561</v>
      </c>
      <c r="K1242" t="s">
        <v>82</v>
      </c>
      <c r="L1242" t="s">
        <v>140</v>
      </c>
      <c r="M1242" t="s">
        <v>320</v>
      </c>
      <c r="N1242" t="s">
        <v>10631</v>
      </c>
      <c r="O1242" t="s">
        <v>112</v>
      </c>
      <c r="P1242" t="s">
        <v>6580</v>
      </c>
      <c r="Q1242" t="s">
        <v>6581</v>
      </c>
      <c r="R1242" t="s">
        <v>511</v>
      </c>
      <c r="S1242" t="s">
        <v>511</v>
      </c>
      <c r="T1242" t="s">
        <v>6582</v>
      </c>
      <c r="U1242" t="str">
        <f t="shared" si="19"/>
        <v>31450</v>
      </c>
    </row>
    <row r="1243" spans="1:21" x14ac:dyDescent="0.2">
      <c r="A1243" t="s">
        <v>6583</v>
      </c>
      <c r="B1243" t="s">
        <v>6584</v>
      </c>
      <c r="C1243" t="s">
        <v>6585</v>
      </c>
      <c r="D1243" t="s">
        <v>75</v>
      </c>
      <c r="E1243" t="s">
        <v>76</v>
      </c>
      <c r="F1243" t="s">
        <v>77</v>
      </c>
      <c r="G1243" t="s">
        <v>78</v>
      </c>
      <c r="H1243" t="s">
        <v>137</v>
      </c>
      <c r="I1243" t="s">
        <v>414</v>
      </c>
      <c r="J1243" t="s">
        <v>415</v>
      </c>
      <c r="K1243" t="s">
        <v>82</v>
      </c>
      <c r="L1243" t="s">
        <v>140</v>
      </c>
      <c r="M1243" t="s">
        <v>141</v>
      </c>
      <c r="N1243" t="s">
        <v>10624</v>
      </c>
      <c r="O1243" t="s">
        <v>99</v>
      </c>
      <c r="P1243" t="s">
        <v>6586</v>
      </c>
      <c r="Q1243" t="s">
        <v>6587</v>
      </c>
      <c r="R1243" t="s">
        <v>125</v>
      </c>
      <c r="S1243" t="s">
        <v>103</v>
      </c>
      <c r="T1243" t="s">
        <v>6588</v>
      </c>
      <c r="U1243" t="str">
        <f t="shared" si="19"/>
        <v>31540</v>
      </c>
    </row>
    <row r="1244" spans="1:21" x14ac:dyDescent="0.2">
      <c r="A1244" t="s">
        <v>6589</v>
      </c>
      <c r="B1244" t="s">
        <v>6590</v>
      </c>
      <c r="C1244" t="s">
        <v>6591</v>
      </c>
      <c r="D1244" t="s">
        <v>75</v>
      </c>
      <c r="E1244" t="s">
        <v>76</v>
      </c>
      <c r="F1244" t="s">
        <v>77</v>
      </c>
      <c r="G1244" t="s">
        <v>78</v>
      </c>
      <c r="H1244" t="s">
        <v>137</v>
      </c>
      <c r="I1244" t="s">
        <v>1134</v>
      </c>
      <c r="J1244" t="s">
        <v>1135</v>
      </c>
      <c r="K1244" t="s">
        <v>82</v>
      </c>
      <c r="L1244" t="s">
        <v>140</v>
      </c>
      <c r="M1244" t="s">
        <v>141</v>
      </c>
      <c r="N1244" t="s">
        <v>10624</v>
      </c>
      <c r="O1244" t="s">
        <v>99</v>
      </c>
      <c r="P1244" t="s">
        <v>6592</v>
      </c>
      <c r="Q1244" t="s">
        <v>6593</v>
      </c>
      <c r="R1244" t="s">
        <v>102</v>
      </c>
      <c r="S1244" t="s">
        <v>103</v>
      </c>
      <c r="T1244" t="s">
        <v>6594</v>
      </c>
      <c r="U1244" t="str">
        <f t="shared" si="19"/>
        <v>31580</v>
      </c>
    </row>
    <row r="1245" spans="1:21" x14ac:dyDescent="0.2">
      <c r="A1245" t="s">
        <v>6595</v>
      </c>
      <c r="B1245" t="s">
        <v>6596</v>
      </c>
      <c r="C1245" t="s">
        <v>6597</v>
      </c>
      <c r="D1245" t="s">
        <v>75</v>
      </c>
      <c r="E1245" t="s">
        <v>76</v>
      </c>
      <c r="F1245" t="s">
        <v>77</v>
      </c>
      <c r="G1245" t="s">
        <v>78</v>
      </c>
      <c r="H1245" t="s">
        <v>121</v>
      </c>
      <c r="I1245" t="s">
        <v>110</v>
      </c>
      <c r="J1245" t="s">
        <v>122</v>
      </c>
      <c r="K1245" t="s">
        <v>82</v>
      </c>
      <c r="L1245" t="s">
        <v>140</v>
      </c>
      <c r="M1245" t="s">
        <v>177</v>
      </c>
      <c r="N1245" t="s">
        <v>10624</v>
      </c>
      <c r="O1245" t="s">
        <v>99</v>
      </c>
      <c r="P1245" t="s">
        <v>594</v>
      </c>
      <c r="Q1245" t="s">
        <v>6598</v>
      </c>
      <c r="R1245" t="s">
        <v>125</v>
      </c>
      <c r="S1245" t="s">
        <v>103</v>
      </c>
      <c r="T1245" t="s">
        <v>6599</v>
      </c>
      <c r="U1245" t="str">
        <f t="shared" si="19"/>
        <v>31660</v>
      </c>
    </row>
    <row r="1246" spans="1:21" x14ac:dyDescent="0.2">
      <c r="A1246" t="s">
        <v>6600</v>
      </c>
      <c r="B1246" t="s">
        <v>6601</v>
      </c>
      <c r="C1246" t="s">
        <v>6602</v>
      </c>
      <c r="D1246" t="s">
        <v>75</v>
      </c>
      <c r="E1246" t="s">
        <v>76</v>
      </c>
      <c r="F1246" t="s">
        <v>77</v>
      </c>
      <c r="G1246" t="s">
        <v>78</v>
      </c>
      <c r="H1246" t="s">
        <v>137</v>
      </c>
      <c r="I1246" t="s">
        <v>184</v>
      </c>
      <c r="J1246" t="s">
        <v>185</v>
      </c>
      <c r="K1246" t="s">
        <v>82</v>
      </c>
      <c r="L1246" t="s">
        <v>140</v>
      </c>
      <c r="M1246" t="s">
        <v>141</v>
      </c>
      <c r="N1246" t="s">
        <v>10624</v>
      </c>
      <c r="O1246" t="s">
        <v>99</v>
      </c>
      <c r="P1246" t="s">
        <v>2673</v>
      </c>
      <c r="Q1246" t="s">
        <v>6603</v>
      </c>
      <c r="R1246" t="s">
        <v>125</v>
      </c>
      <c r="S1246" t="s">
        <v>103</v>
      </c>
      <c r="T1246" t="s">
        <v>6604</v>
      </c>
      <c r="U1246" t="str">
        <f t="shared" si="19"/>
        <v>31680</v>
      </c>
    </row>
    <row r="1247" spans="1:21" x14ac:dyDescent="0.2">
      <c r="A1247" t="s">
        <v>6605</v>
      </c>
      <c r="B1247" t="s">
        <v>6606</v>
      </c>
      <c r="C1247" t="s">
        <v>6591</v>
      </c>
      <c r="D1247" t="s">
        <v>75</v>
      </c>
      <c r="E1247" t="s">
        <v>76</v>
      </c>
      <c r="F1247" t="s">
        <v>77</v>
      </c>
      <c r="G1247" t="s">
        <v>78</v>
      </c>
      <c r="H1247" t="s">
        <v>298</v>
      </c>
      <c r="I1247" t="s">
        <v>110</v>
      </c>
      <c r="J1247" t="s">
        <v>319</v>
      </c>
      <c r="K1247" t="s">
        <v>82</v>
      </c>
      <c r="L1247" t="s">
        <v>97</v>
      </c>
      <c r="M1247" t="s">
        <v>177</v>
      </c>
      <c r="N1247" t="s">
        <v>10624</v>
      </c>
      <c r="O1247" t="s">
        <v>99</v>
      </c>
      <c r="P1247" t="s">
        <v>6607</v>
      </c>
      <c r="Q1247" t="s">
        <v>6608</v>
      </c>
      <c r="R1247" t="s">
        <v>303</v>
      </c>
      <c r="S1247" t="s">
        <v>304</v>
      </c>
      <c r="T1247" t="s">
        <v>6609</v>
      </c>
      <c r="U1247" t="str">
        <f t="shared" si="19"/>
        <v>31720</v>
      </c>
    </row>
    <row r="1248" spans="1:21" x14ac:dyDescent="0.2">
      <c r="A1248" t="s">
        <v>6610</v>
      </c>
      <c r="B1248" t="s">
        <v>6611</v>
      </c>
      <c r="C1248" t="s">
        <v>6612</v>
      </c>
      <c r="D1248" t="s">
        <v>75</v>
      </c>
      <c r="E1248" t="s">
        <v>76</v>
      </c>
      <c r="F1248" t="s">
        <v>77</v>
      </c>
      <c r="G1248" t="s">
        <v>78</v>
      </c>
      <c r="H1248" t="s">
        <v>137</v>
      </c>
      <c r="I1248" t="s">
        <v>414</v>
      </c>
      <c r="J1248" t="s">
        <v>415</v>
      </c>
      <c r="K1248" t="s">
        <v>82</v>
      </c>
      <c r="L1248" t="s">
        <v>140</v>
      </c>
      <c r="M1248" t="s">
        <v>141</v>
      </c>
      <c r="N1248" t="s">
        <v>10624</v>
      </c>
      <c r="O1248" t="s">
        <v>99</v>
      </c>
      <c r="P1248" t="s">
        <v>529</v>
      </c>
      <c r="Q1248" t="s">
        <v>6613</v>
      </c>
      <c r="R1248" t="s">
        <v>125</v>
      </c>
      <c r="S1248" t="s">
        <v>103</v>
      </c>
      <c r="T1248" t="s">
        <v>6614</v>
      </c>
      <c r="U1248" t="str">
        <f t="shared" si="19"/>
        <v>31770</v>
      </c>
    </row>
    <row r="1249" spans="1:21" x14ac:dyDescent="0.2">
      <c r="A1249" t="s">
        <v>6615</v>
      </c>
      <c r="B1249" t="s">
        <v>6616</v>
      </c>
      <c r="C1249" t="s">
        <v>6300</v>
      </c>
      <c r="D1249" t="s">
        <v>75</v>
      </c>
      <c r="E1249" t="s">
        <v>76</v>
      </c>
      <c r="F1249" t="s">
        <v>77</v>
      </c>
      <c r="G1249" t="s">
        <v>108</v>
      </c>
      <c r="H1249" t="s">
        <v>137</v>
      </c>
      <c r="I1249" t="s">
        <v>110</v>
      </c>
      <c r="J1249" t="s">
        <v>2532</v>
      </c>
      <c r="K1249" t="s">
        <v>82</v>
      </c>
      <c r="L1249" t="s">
        <v>97</v>
      </c>
      <c r="M1249" t="s">
        <v>320</v>
      </c>
      <c r="N1249" t="s">
        <v>10624</v>
      </c>
      <c r="O1249" t="s">
        <v>112</v>
      </c>
      <c r="P1249" t="s">
        <v>5425</v>
      </c>
      <c r="Q1249" t="s">
        <v>6617</v>
      </c>
      <c r="R1249" t="s">
        <v>125</v>
      </c>
      <c r="S1249" t="s">
        <v>103</v>
      </c>
      <c r="T1249" t="s">
        <v>6618</v>
      </c>
      <c r="U1249" t="str">
        <f t="shared" si="19"/>
        <v>31880</v>
      </c>
    </row>
    <row r="1250" spans="1:21" x14ac:dyDescent="0.2">
      <c r="A1250" t="s">
        <v>6619</v>
      </c>
      <c r="B1250" t="s">
        <v>6620</v>
      </c>
      <c r="C1250" t="s">
        <v>6621</v>
      </c>
      <c r="D1250" t="s">
        <v>75</v>
      </c>
      <c r="E1250" t="s">
        <v>76</v>
      </c>
      <c r="F1250" t="s">
        <v>77</v>
      </c>
      <c r="G1250" t="s">
        <v>78</v>
      </c>
      <c r="H1250" t="s">
        <v>137</v>
      </c>
      <c r="I1250" t="s">
        <v>429</v>
      </c>
      <c r="J1250" t="s">
        <v>10627</v>
      </c>
      <c r="K1250" t="s">
        <v>82</v>
      </c>
      <c r="L1250" t="s">
        <v>140</v>
      </c>
      <c r="M1250" t="s">
        <v>141</v>
      </c>
      <c r="N1250" t="s">
        <v>10624</v>
      </c>
      <c r="O1250" t="s">
        <v>99</v>
      </c>
      <c r="P1250" t="s">
        <v>6622</v>
      </c>
      <c r="Q1250" t="s">
        <v>6623</v>
      </c>
      <c r="R1250" t="s">
        <v>160</v>
      </c>
      <c r="S1250" t="s">
        <v>103</v>
      </c>
      <c r="T1250" t="s">
        <v>6624</v>
      </c>
      <c r="U1250" t="str">
        <f t="shared" si="19"/>
        <v>31980</v>
      </c>
    </row>
    <row r="1251" spans="1:21" x14ac:dyDescent="0.2">
      <c r="A1251" t="s">
        <v>6625</v>
      </c>
      <c r="B1251" t="s">
        <v>6626</v>
      </c>
      <c r="C1251" t="s">
        <v>6621</v>
      </c>
      <c r="D1251" t="s">
        <v>75</v>
      </c>
      <c r="E1251" t="s">
        <v>76</v>
      </c>
      <c r="F1251" t="s">
        <v>77</v>
      </c>
      <c r="G1251" t="s">
        <v>78</v>
      </c>
      <c r="H1251" t="s">
        <v>137</v>
      </c>
      <c r="I1251" t="s">
        <v>1134</v>
      </c>
      <c r="J1251" t="s">
        <v>1135</v>
      </c>
      <c r="K1251" t="s">
        <v>82</v>
      </c>
      <c r="L1251" t="s">
        <v>140</v>
      </c>
      <c r="M1251" t="s">
        <v>141</v>
      </c>
      <c r="N1251" t="s">
        <v>10624</v>
      </c>
      <c r="O1251" t="s">
        <v>99</v>
      </c>
      <c r="P1251" t="s">
        <v>6627</v>
      </c>
      <c r="Q1251" t="s">
        <v>6628</v>
      </c>
      <c r="R1251" t="s">
        <v>125</v>
      </c>
      <c r="S1251" t="s">
        <v>103</v>
      </c>
      <c r="T1251" t="s">
        <v>6629</v>
      </c>
      <c r="U1251" t="str">
        <f t="shared" si="19"/>
        <v>31990</v>
      </c>
    </row>
    <row r="1252" spans="1:21" x14ac:dyDescent="0.2">
      <c r="A1252" t="s">
        <v>6630</v>
      </c>
      <c r="B1252" t="s">
        <v>6631</v>
      </c>
      <c r="C1252" t="s">
        <v>6621</v>
      </c>
      <c r="D1252" t="s">
        <v>75</v>
      </c>
      <c r="E1252" t="s">
        <v>76</v>
      </c>
      <c r="F1252" t="s">
        <v>77</v>
      </c>
      <c r="G1252" t="s">
        <v>78</v>
      </c>
      <c r="H1252" t="s">
        <v>830</v>
      </c>
      <c r="I1252" t="s">
        <v>547</v>
      </c>
      <c r="J1252" t="s">
        <v>831</v>
      </c>
      <c r="K1252" t="s">
        <v>82</v>
      </c>
      <c r="L1252" t="s">
        <v>885</v>
      </c>
      <c r="M1252" t="s">
        <v>886</v>
      </c>
      <c r="N1252" t="s">
        <v>10623</v>
      </c>
      <c r="O1252" t="s">
        <v>270</v>
      </c>
      <c r="P1252" t="s">
        <v>6632</v>
      </c>
      <c r="Q1252" t="s">
        <v>6633</v>
      </c>
      <c r="R1252" t="s">
        <v>115</v>
      </c>
      <c r="S1252" t="s">
        <v>116</v>
      </c>
      <c r="T1252" t="s">
        <v>6634</v>
      </c>
      <c r="U1252" t="str">
        <f t="shared" si="19"/>
        <v>32020</v>
      </c>
    </row>
    <row r="1253" spans="1:21" x14ac:dyDescent="0.2">
      <c r="A1253" t="s">
        <v>6635</v>
      </c>
      <c r="B1253" t="s">
        <v>6636</v>
      </c>
      <c r="C1253" t="s">
        <v>6637</v>
      </c>
      <c r="D1253" t="s">
        <v>75</v>
      </c>
      <c r="E1253" t="s">
        <v>76</v>
      </c>
      <c r="F1253" t="s">
        <v>77</v>
      </c>
      <c r="G1253" t="s">
        <v>78</v>
      </c>
      <c r="H1253" t="s">
        <v>137</v>
      </c>
      <c r="I1253" t="s">
        <v>449</v>
      </c>
      <c r="J1253" t="s">
        <v>996</v>
      </c>
      <c r="K1253" t="s">
        <v>82</v>
      </c>
      <c r="L1253" t="s">
        <v>97</v>
      </c>
      <c r="M1253" t="s">
        <v>177</v>
      </c>
      <c r="N1253" t="s">
        <v>10624</v>
      </c>
      <c r="O1253" t="s">
        <v>99</v>
      </c>
      <c r="P1253" t="s">
        <v>6638</v>
      </c>
      <c r="Q1253" t="s">
        <v>6639</v>
      </c>
      <c r="R1253" t="s">
        <v>293</v>
      </c>
      <c r="S1253" t="s">
        <v>103</v>
      </c>
      <c r="T1253" t="s">
        <v>6640</v>
      </c>
      <c r="U1253" t="str">
        <f t="shared" si="19"/>
        <v>32040</v>
      </c>
    </row>
    <row r="1254" spans="1:21" x14ac:dyDescent="0.2">
      <c r="A1254" t="s">
        <v>6641</v>
      </c>
      <c r="B1254" t="s">
        <v>6642</v>
      </c>
      <c r="C1254" t="s">
        <v>6643</v>
      </c>
      <c r="D1254" t="s">
        <v>10840</v>
      </c>
      <c r="E1254" t="s">
        <v>76</v>
      </c>
      <c r="F1254" t="s">
        <v>77</v>
      </c>
      <c r="G1254" t="s">
        <v>192</v>
      </c>
      <c r="H1254" t="s">
        <v>94</v>
      </c>
      <c r="I1254" t="s">
        <v>234</v>
      </c>
      <c r="J1254" t="s">
        <v>775</v>
      </c>
      <c r="K1254" t="s">
        <v>82</v>
      </c>
      <c r="L1254" t="s">
        <v>97</v>
      </c>
      <c r="M1254" t="s">
        <v>98</v>
      </c>
      <c r="N1254" t="s">
        <v>10624</v>
      </c>
      <c r="O1254" t="s">
        <v>99</v>
      </c>
      <c r="P1254" t="s">
        <v>6644</v>
      </c>
      <c r="Q1254" t="s">
        <v>6645</v>
      </c>
      <c r="R1254" t="s">
        <v>502</v>
      </c>
      <c r="S1254" t="s">
        <v>103</v>
      </c>
      <c r="T1254" t="s">
        <v>6646</v>
      </c>
      <c r="U1254" t="str">
        <f t="shared" si="19"/>
        <v>32070</v>
      </c>
    </row>
    <row r="1255" spans="1:21" x14ac:dyDescent="0.2">
      <c r="A1255" t="s">
        <v>6647</v>
      </c>
      <c r="B1255" t="s">
        <v>6648</v>
      </c>
      <c r="C1255" t="s">
        <v>6621</v>
      </c>
      <c r="D1255" t="s">
        <v>75</v>
      </c>
      <c r="E1255" t="s">
        <v>76</v>
      </c>
      <c r="F1255" t="s">
        <v>77</v>
      </c>
      <c r="G1255" t="s">
        <v>78</v>
      </c>
      <c r="H1255" t="s">
        <v>298</v>
      </c>
      <c r="I1255" t="s">
        <v>547</v>
      </c>
      <c r="J1255" t="s">
        <v>1073</v>
      </c>
      <c r="K1255" t="s">
        <v>82</v>
      </c>
      <c r="L1255" t="s">
        <v>140</v>
      </c>
      <c r="M1255" t="s">
        <v>141</v>
      </c>
      <c r="N1255" t="s">
        <v>10624</v>
      </c>
      <c r="O1255" t="s">
        <v>99</v>
      </c>
      <c r="P1255" t="s">
        <v>6649</v>
      </c>
      <c r="Q1255" t="s">
        <v>6650</v>
      </c>
      <c r="R1255" t="s">
        <v>1076</v>
      </c>
      <c r="S1255" t="s">
        <v>304</v>
      </c>
      <c r="T1255" t="s">
        <v>6651</v>
      </c>
      <c r="U1255" t="str">
        <f t="shared" si="19"/>
        <v>32130</v>
      </c>
    </row>
    <row r="1256" spans="1:21" x14ac:dyDescent="0.2">
      <c r="A1256" t="s">
        <v>6652</v>
      </c>
      <c r="B1256" t="s">
        <v>6653</v>
      </c>
      <c r="C1256" t="s">
        <v>6621</v>
      </c>
      <c r="D1256" t="s">
        <v>75</v>
      </c>
      <c r="E1256" t="s">
        <v>76</v>
      </c>
      <c r="F1256" t="s">
        <v>77</v>
      </c>
      <c r="G1256" t="s">
        <v>78</v>
      </c>
      <c r="H1256" t="s">
        <v>298</v>
      </c>
      <c r="I1256" t="s">
        <v>547</v>
      </c>
      <c r="J1256" t="s">
        <v>1073</v>
      </c>
      <c r="K1256" t="s">
        <v>82</v>
      </c>
      <c r="L1256" t="s">
        <v>140</v>
      </c>
      <c r="M1256" t="s">
        <v>141</v>
      </c>
      <c r="N1256" t="s">
        <v>10624</v>
      </c>
      <c r="O1256" t="s">
        <v>99</v>
      </c>
      <c r="P1256" t="s">
        <v>6654</v>
      </c>
      <c r="Q1256" t="s">
        <v>6655</v>
      </c>
      <c r="R1256" t="s">
        <v>1076</v>
      </c>
      <c r="S1256" t="s">
        <v>304</v>
      </c>
      <c r="T1256" t="s">
        <v>6656</v>
      </c>
      <c r="U1256" t="str">
        <f t="shared" si="19"/>
        <v>32140</v>
      </c>
    </row>
    <row r="1257" spans="1:21" x14ac:dyDescent="0.2">
      <c r="A1257" t="s">
        <v>6657</v>
      </c>
      <c r="B1257" t="s">
        <v>6658</v>
      </c>
      <c r="C1257" t="s">
        <v>6659</v>
      </c>
      <c r="D1257" t="s">
        <v>75</v>
      </c>
      <c r="E1257" t="s">
        <v>76</v>
      </c>
      <c r="F1257" t="s">
        <v>77</v>
      </c>
      <c r="G1257" t="s">
        <v>78</v>
      </c>
      <c r="H1257" t="s">
        <v>137</v>
      </c>
      <c r="I1257" t="s">
        <v>1134</v>
      </c>
      <c r="J1257" t="s">
        <v>1135</v>
      </c>
      <c r="K1257" t="s">
        <v>82</v>
      </c>
      <c r="L1257" t="s">
        <v>140</v>
      </c>
      <c r="M1257" t="s">
        <v>141</v>
      </c>
      <c r="N1257" t="s">
        <v>10624</v>
      </c>
      <c r="O1257" t="s">
        <v>99</v>
      </c>
      <c r="P1257" t="s">
        <v>6660</v>
      </c>
      <c r="Q1257" t="s">
        <v>6661</v>
      </c>
      <c r="R1257" t="s">
        <v>102</v>
      </c>
      <c r="S1257" t="s">
        <v>103</v>
      </c>
      <c r="T1257" t="s">
        <v>6662</v>
      </c>
      <c r="U1257" t="str">
        <f t="shared" si="19"/>
        <v>32400</v>
      </c>
    </row>
    <row r="1258" spans="1:21" x14ac:dyDescent="0.2">
      <c r="A1258" t="s">
        <v>6663</v>
      </c>
      <c r="B1258" t="s">
        <v>6664</v>
      </c>
      <c r="C1258" t="s">
        <v>6659</v>
      </c>
      <c r="D1258" t="s">
        <v>75</v>
      </c>
      <c r="E1258" t="s">
        <v>76</v>
      </c>
      <c r="F1258" t="s">
        <v>77</v>
      </c>
      <c r="G1258" t="s">
        <v>78</v>
      </c>
      <c r="H1258" t="s">
        <v>121</v>
      </c>
      <c r="I1258" t="s">
        <v>95</v>
      </c>
      <c r="J1258" t="s">
        <v>652</v>
      </c>
      <c r="K1258" t="s">
        <v>82</v>
      </c>
      <c r="L1258" t="s">
        <v>140</v>
      </c>
      <c r="M1258" t="s">
        <v>141</v>
      </c>
      <c r="N1258" t="s">
        <v>10624</v>
      </c>
      <c r="O1258" t="s">
        <v>99</v>
      </c>
      <c r="P1258" t="s">
        <v>6665</v>
      </c>
      <c r="Q1258" t="s">
        <v>6666</v>
      </c>
      <c r="R1258" t="s">
        <v>655</v>
      </c>
      <c r="S1258" t="s">
        <v>239</v>
      </c>
      <c r="T1258" t="s">
        <v>6667</v>
      </c>
      <c r="U1258" t="str">
        <f t="shared" si="19"/>
        <v>32510</v>
      </c>
    </row>
    <row r="1259" spans="1:21" x14ac:dyDescent="0.2">
      <c r="A1259" t="s">
        <v>6668</v>
      </c>
      <c r="B1259" t="s">
        <v>6669</v>
      </c>
      <c r="C1259" t="s">
        <v>6670</v>
      </c>
      <c r="D1259" t="s">
        <v>75</v>
      </c>
      <c r="E1259" t="s">
        <v>76</v>
      </c>
      <c r="F1259" t="s">
        <v>77</v>
      </c>
      <c r="G1259" t="s">
        <v>78</v>
      </c>
      <c r="H1259" t="s">
        <v>309</v>
      </c>
      <c r="I1259" t="s">
        <v>130</v>
      </c>
      <c r="J1259" t="s">
        <v>310</v>
      </c>
      <c r="K1259" t="s">
        <v>82</v>
      </c>
      <c r="L1259" t="s">
        <v>97</v>
      </c>
      <c r="M1259" t="s">
        <v>177</v>
      </c>
      <c r="N1259" t="s">
        <v>10624</v>
      </c>
      <c r="O1259" t="s">
        <v>99</v>
      </c>
      <c r="P1259" t="s">
        <v>6671</v>
      </c>
      <c r="Q1259" t="s">
        <v>6672</v>
      </c>
      <c r="R1259" t="s">
        <v>313</v>
      </c>
      <c r="S1259" t="s">
        <v>314</v>
      </c>
      <c r="T1259" t="s">
        <v>6673</v>
      </c>
      <c r="U1259" t="str">
        <f t="shared" si="19"/>
        <v>32520</v>
      </c>
    </row>
    <row r="1260" spans="1:21" x14ac:dyDescent="0.2">
      <c r="A1260" t="s">
        <v>6674</v>
      </c>
      <c r="B1260" t="s">
        <v>6675</v>
      </c>
      <c r="C1260" t="s">
        <v>6676</v>
      </c>
      <c r="D1260" t="s">
        <v>75</v>
      </c>
      <c r="E1260" t="s">
        <v>76</v>
      </c>
      <c r="F1260" t="s">
        <v>77</v>
      </c>
      <c r="G1260" t="s">
        <v>78</v>
      </c>
      <c r="H1260" t="s">
        <v>137</v>
      </c>
      <c r="I1260" t="s">
        <v>1373</v>
      </c>
      <c r="J1260" t="s">
        <v>1374</v>
      </c>
      <c r="K1260" t="s">
        <v>82</v>
      </c>
      <c r="L1260" t="s">
        <v>140</v>
      </c>
      <c r="M1260" t="s">
        <v>141</v>
      </c>
      <c r="N1260" t="s">
        <v>10624</v>
      </c>
      <c r="O1260" t="s">
        <v>99</v>
      </c>
      <c r="P1260" t="s">
        <v>6677</v>
      </c>
      <c r="Q1260" t="s">
        <v>6678</v>
      </c>
      <c r="R1260" t="s">
        <v>125</v>
      </c>
      <c r="S1260" t="s">
        <v>103</v>
      </c>
      <c r="T1260" t="s">
        <v>6679</v>
      </c>
      <c r="U1260" t="str">
        <f t="shared" si="19"/>
        <v>32710</v>
      </c>
    </row>
    <row r="1261" spans="1:21" x14ac:dyDescent="0.2">
      <c r="A1261" t="s">
        <v>6680</v>
      </c>
      <c r="B1261" t="s">
        <v>6681</v>
      </c>
      <c r="C1261" t="s">
        <v>6300</v>
      </c>
      <c r="D1261" t="s">
        <v>75</v>
      </c>
      <c r="E1261" t="s">
        <v>76</v>
      </c>
      <c r="F1261" t="s">
        <v>77</v>
      </c>
      <c r="G1261" t="s">
        <v>108</v>
      </c>
      <c r="H1261" t="s">
        <v>137</v>
      </c>
      <c r="I1261" t="s">
        <v>110</v>
      </c>
      <c r="J1261" t="s">
        <v>2532</v>
      </c>
      <c r="K1261" t="s">
        <v>82</v>
      </c>
      <c r="L1261" t="s">
        <v>97</v>
      </c>
      <c r="M1261" t="s">
        <v>320</v>
      </c>
      <c r="N1261" t="s">
        <v>10624</v>
      </c>
      <c r="O1261" t="s">
        <v>112</v>
      </c>
      <c r="P1261" t="s">
        <v>6682</v>
      </c>
      <c r="Q1261" t="s">
        <v>6683</v>
      </c>
      <c r="R1261" t="s">
        <v>160</v>
      </c>
      <c r="S1261" t="s">
        <v>103</v>
      </c>
      <c r="T1261" t="s">
        <v>6684</v>
      </c>
      <c r="U1261" t="str">
        <f t="shared" si="19"/>
        <v>32730</v>
      </c>
    </row>
    <row r="1262" spans="1:21" x14ac:dyDescent="0.2">
      <c r="A1262" t="s">
        <v>6685</v>
      </c>
      <c r="B1262" t="s">
        <v>6686</v>
      </c>
      <c r="C1262" t="s">
        <v>6687</v>
      </c>
      <c r="D1262" t="s">
        <v>75</v>
      </c>
      <c r="E1262" t="s">
        <v>76</v>
      </c>
      <c r="F1262" t="s">
        <v>77</v>
      </c>
      <c r="G1262" t="s">
        <v>108</v>
      </c>
      <c r="H1262" t="s">
        <v>507</v>
      </c>
      <c r="I1262" t="s">
        <v>110</v>
      </c>
      <c r="J1262" t="s">
        <v>1610</v>
      </c>
      <c r="K1262" t="s">
        <v>82</v>
      </c>
      <c r="L1262" t="s">
        <v>97</v>
      </c>
      <c r="M1262" t="s">
        <v>98</v>
      </c>
      <c r="N1262" t="s">
        <v>10624</v>
      </c>
      <c r="O1262" t="s">
        <v>99</v>
      </c>
      <c r="P1262" t="s">
        <v>6688</v>
      </c>
      <c r="Q1262" t="s">
        <v>6689</v>
      </c>
      <c r="R1262" t="s">
        <v>511</v>
      </c>
      <c r="S1262" t="s">
        <v>511</v>
      </c>
      <c r="T1262" t="s">
        <v>6690</v>
      </c>
      <c r="U1262" t="str">
        <f t="shared" si="19"/>
        <v>32780</v>
      </c>
    </row>
    <row r="1263" spans="1:21" x14ac:dyDescent="0.2">
      <c r="A1263" t="s">
        <v>6691</v>
      </c>
      <c r="B1263" t="s">
        <v>6692</v>
      </c>
      <c r="C1263" t="s">
        <v>6693</v>
      </c>
      <c r="D1263" t="s">
        <v>75</v>
      </c>
      <c r="E1263" t="s">
        <v>76</v>
      </c>
      <c r="F1263" t="s">
        <v>77</v>
      </c>
      <c r="G1263" t="s">
        <v>78</v>
      </c>
      <c r="H1263" t="s">
        <v>137</v>
      </c>
      <c r="I1263" t="s">
        <v>184</v>
      </c>
      <c r="J1263" t="s">
        <v>185</v>
      </c>
      <c r="K1263" t="s">
        <v>82</v>
      </c>
      <c r="L1263" t="s">
        <v>140</v>
      </c>
      <c r="M1263" t="s">
        <v>141</v>
      </c>
      <c r="N1263" t="s">
        <v>10624</v>
      </c>
      <c r="O1263" t="s">
        <v>99</v>
      </c>
      <c r="P1263" t="s">
        <v>6694</v>
      </c>
      <c r="Q1263" t="s">
        <v>6695</v>
      </c>
      <c r="R1263" t="s">
        <v>125</v>
      </c>
      <c r="S1263" t="s">
        <v>103</v>
      </c>
      <c r="T1263" t="s">
        <v>6696</v>
      </c>
      <c r="U1263" t="str">
        <f t="shared" si="19"/>
        <v>32970</v>
      </c>
    </row>
    <row r="1264" spans="1:21" x14ac:dyDescent="0.2">
      <c r="A1264" t="s">
        <v>6697</v>
      </c>
      <c r="B1264" t="s">
        <v>6698</v>
      </c>
      <c r="C1264" t="s">
        <v>6699</v>
      </c>
      <c r="D1264" t="s">
        <v>75</v>
      </c>
      <c r="E1264" t="s">
        <v>76</v>
      </c>
      <c r="F1264" t="s">
        <v>77</v>
      </c>
      <c r="G1264" t="s">
        <v>78</v>
      </c>
      <c r="H1264" t="s">
        <v>298</v>
      </c>
      <c r="I1264" t="s">
        <v>251</v>
      </c>
      <c r="J1264" t="s">
        <v>2646</v>
      </c>
      <c r="K1264" t="s">
        <v>82</v>
      </c>
      <c r="L1264" t="s">
        <v>140</v>
      </c>
      <c r="M1264" t="s">
        <v>141</v>
      </c>
      <c r="N1264" t="s">
        <v>10624</v>
      </c>
      <c r="O1264" t="s">
        <v>99</v>
      </c>
      <c r="P1264" t="s">
        <v>6700</v>
      </c>
      <c r="Q1264" t="s">
        <v>6701</v>
      </c>
      <c r="R1264" t="s">
        <v>323</v>
      </c>
      <c r="S1264" t="s">
        <v>304</v>
      </c>
      <c r="T1264" t="s">
        <v>6702</v>
      </c>
      <c r="U1264" t="str">
        <f t="shared" si="19"/>
        <v>33070</v>
      </c>
    </row>
    <row r="1265" spans="1:21" x14ac:dyDescent="0.2">
      <c r="A1265" t="s">
        <v>6703</v>
      </c>
      <c r="B1265" t="s">
        <v>6704</v>
      </c>
      <c r="C1265" t="s">
        <v>6705</v>
      </c>
      <c r="D1265" t="s">
        <v>75</v>
      </c>
      <c r="E1265" t="s">
        <v>76</v>
      </c>
      <c r="F1265" t="s">
        <v>77</v>
      </c>
      <c r="G1265" t="s">
        <v>78</v>
      </c>
      <c r="H1265" t="s">
        <v>298</v>
      </c>
      <c r="I1265" t="s">
        <v>251</v>
      </c>
      <c r="J1265" t="s">
        <v>2646</v>
      </c>
      <c r="K1265" t="s">
        <v>82</v>
      </c>
      <c r="L1265" t="s">
        <v>140</v>
      </c>
      <c r="M1265" t="s">
        <v>141</v>
      </c>
      <c r="N1265" t="s">
        <v>10624</v>
      </c>
      <c r="O1265" t="s">
        <v>99</v>
      </c>
      <c r="P1265" t="s">
        <v>6706</v>
      </c>
      <c r="Q1265" t="s">
        <v>6707</v>
      </c>
      <c r="R1265" t="s">
        <v>4813</v>
      </c>
      <c r="S1265" t="s">
        <v>304</v>
      </c>
      <c r="T1265" t="s">
        <v>6708</v>
      </c>
      <c r="U1265" t="str">
        <f t="shared" si="19"/>
        <v>33110</v>
      </c>
    </row>
    <row r="1266" spans="1:21" x14ac:dyDescent="0.2">
      <c r="A1266" t="s">
        <v>6709</v>
      </c>
      <c r="B1266" t="s">
        <v>6710</v>
      </c>
      <c r="C1266" t="s">
        <v>6705</v>
      </c>
      <c r="D1266" t="s">
        <v>75</v>
      </c>
      <c r="E1266" t="s">
        <v>76</v>
      </c>
      <c r="F1266" t="s">
        <v>77</v>
      </c>
      <c r="G1266" t="s">
        <v>78</v>
      </c>
      <c r="H1266" t="s">
        <v>298</v>
      </c>
      <c r="I1266" t="s">
        <v>138</v>
      </c>
      <c r="J1266" t="s">
        <v>689</v>
      </c>
      <c r="K1266" t="s">
        <v>82</v>
      </c>
      <c r="L1266" t="s">
        <v>140</v>
      </c>
      <c r="M1266" t="s">
        <v>141</v>
      </c>
      <c r="N1266" t="s">
        <v>10624</v>
      </c>
      <c r="O1266" t="s">
        <v>99</v>
      </c>
      <c r="P1266" t="s">
        <v>6711</v>
      </c>
      <c r="Q1266" t="s">
        <v>6712</v>
      </c>
      <c r="R1266" t="s">
        <v>1076</v>
      </c>
      <c r="S1266" t="s">
        <v>304</v>
      </c>
      <c r="T1266" t="s">
        <v>6713</v>
      </c>
      <c r="U1266" t="str">
        <f t="shared" si="19"/>
        <v>33130</v>
      </c>
    </row>
    <row r="1267" spans="1:21" x14ac:dyDescent="0.2">
      <c r="A1267" t="s">
        <v>6714</v>
      </c>
      <c r="B1267" t="s">
        <v>6715</v>
      </c>
      <c r="C1267" t="s">
        <v>6716</v>
      </c>
      <c r="D1267" t="s">
        <v>75</v>
      </c>
      <c r="E1267" t="s">
        <v>76</v>
      </c>
      <c r="F1267" t="s">
        <v>77</v>
      </c>
      <c r="G1267" t="s">
        <v>78</v>
      </c>
      <c r="H1267" t="s">
        <v>137</v>
      </c>
      <c r="I1267" t="s">
        <v>449</v>
      </c>
      <c r="J1267" t="s">
        <v>996</v>
      </c>
      <c r="K1267" t="s">
        <v>82</v>
      </c>
      <c r="L1267" t="s">
        <v>140</v>
      </c>
      <c r="M1267" t="s">
        <v>141</v>
      </c>
      <c r="N1267" t="s">
        <v>10624</v>
      </c>
      <c r="O1267" t="s">
        <v>99</v>
      </c>
      <c r="P1267" t="s">
        <v>6717</v>
      </c>
      <c r="Q1267" t="s">
        <v>6718</v>
      </c>
      <c r="R1267" t="s">
        <v>293</v>
      </c>
      <c r="S1267" t="s">
        <v>103</v>
      </c>
      <c r="T1267" t="s">
        <v>6719</v>
      </c>
      <c r="U1267" t="str">
        <f t="shared" si="19"/>
        <v>33230</v>
      </c>
    </row>
    <row r="1268" spans="1:21" x14ac:dyDescent="0.2">
      <c r="A1268" t="s">
        <v>6720</v>
      </c>
      <c r="B1268" t="s">
        <v>6721</v>
      </c>
      <c r="C1268" t="s">
        <v>6722</v>
      </c>
      <c r="D1268" t="s">
        <v>75</v>
      </c>
      <c r="E1268" t="s">
        <v>76</v>
      </c>
      <c r="F1268" t="s">
        <v>77</v>
      </c>
      <c r="G1268" t="s">
        <v>78</v>
      </c>
      <c r="H1268" t="s">
        <v>137</v>
      </c>
      <c r="I1268" t="s">
        <v>429</v>
      </c>
      <c r="J1268" t="s">
        <v>10627</v>
      </c>
      <c r="K1268" t="s">
        <v>82</v>
      </c>
      <c r="L1268" t="s">
        <v>140</v>
      </c>
      <c r="M1268" t="s">
        <v>141</v>
      </c>
      <c r="N1268" t="s">
        <v>10624</v>
      </c>
      <c r="O1268" t="s">
        <v>99</v>
      </c>
      <c r="P1268" t="s">
        <v>6723</v>
      </c>
      <c r="Q1268" t="s">
        <v>6724</v>
      </c>
      <c r="R1268" t="s">
        <v>160</v>
      </c>
      <c r="S1268" t="s">
        <v>103</v>
      </c>
      <c r="T1268" t="s">
        <v>6725</v>
      </c>
      <c r="U1268" t="str">
        <f t="shared" si="19"/>
        <v>33350</v>
      </c>
    </row>
    <row r="1269" spans="1:21" x14ac:dyDescent="0.2">
      <c r="A1269" t="s">
        <v>6726</v>
      </c>
      <c r="B1269" t="s">
        <v>6727</v>
      </c>
      <c r="C1269" t="s">
        <v>6728</v>
      </c>
      <c r="D1269" t="s">
        <v>75</v>
      </c>
      <c r="E1269" t="s">
        <v>76</v>
      </c>
      <c r="F1269" t="s">
        <v>77</v>
      </c>
      <c r="G1269" t="s">
        <v>78</v>
      </c>
      <c r="H1269" t="s">
        <v>137</v>
      </c>
      <c r="I1269" t="s">
        <v>80</v>
      </c>
      <c r="J1269" t="s">
        <v>457</v>
      </c>
      <c r="K1269" t="s">
        <v>82</v>
      </c>
      <c r="L1269" t="s">
        <v>140</v>
      </c>
      <c r="M1269" t="s">
        <v>141</v>
      </c>
      <c r="N1269" t="s">
        <v>10624</v>
      </c>
      <c r="O1269" t="s">
        <v>99</v>
      </c>
      <c r="P1269" t="s">
        <v>6729</v>
      </c>
      <c r="Q1269" t="s">
        <v>6730</v>
      </c>
      <c r="R1269" t="s">
        <v>293</v>
      </c>
      <c r="S1269" t="s">
        <v>103</v>
      </c>
      <c r="T1269" t="s">
        <v>6731</v>
      </c>
      <c r="U1269" t="str">
        <f t="shared" si="19"/>
        <v>33380</v>
      </c>
    </row>
    <row r="1270" spans="1:21" x14ac:dyDescent="0.2">
      <c r="A1270" t="s">
        <v>6732</v>
      </c>
      <c r="B1270" t="s">
        <v>6733</v>
      </c>
      <c r="C1270" t="s">
        <v>6734</v>
      </c>
      <c r="D1270" t="s">
        <v>75</v>
      </c>
      <c r="E1270" t="s">
        <v>76</v>
      </c>
      <c r="F1270" t="s">
        <v>77</v>
      </c>
      <c r="G1270" t="s">
        <v>78</v>
      </c>
      <c r="H1270" t="s">
        <v>137</v>
      </c>
      <c r="I1270" t="s">
        <v>234</v>
      </c>
      <c r="J1270" t="s">
        <v>580</v>
      </c>
      <c r="K1270" t="s">
        <v>82</v>
      </c>
      <c r="L1270" t="s">
        <v>97</v>
      </c>
      <c r="M1270" t="s">
        <v>98</v>
      </c>
      <c r="N1270" t="s">
        <v>10624</v>
      </c>
      <c r="O1270" t="s">
        <v>99</v>
      </c>
      <c r="P1270" t="s">
        <v>6735</v>
      </c>
      <c r="Q1270" t="s">
        <v>6736</v>
      </c>
      <c r="R1270" t="s">
        <v>125</v>
      </c>
      <c r="S1270" t="s">
        <v>103</v>
      </c>
      <c r="T1270" t="s">
        <v>6737</v>
      </c>
      <c r="U1270" t="str">
        <f t="shared" si="19"/>
        <v>33410</v>
      </c>
    </row>
    <row r="1271" spans="1:21" x14ac:dyDescent="0.2">
      <c r="A1271" t="s">
        <v>6738</v>
      </c>
      <c r="B1271" t="s">
        <v>6739</v>
      </c>
      <c r="C1271" t="s">
        <v>6740</v>
      </c>
      <c r="D1271" t="s">
        <v>75</v>
      </c>
      <c r="E1271" t="s">
        <v>76</v>
      </c>
      <c r="F1271" t="s">
        <v>77</v>
      </c>
      <c r="G1271" t="s">
        <v>78</v>
      </c>
      <c r="H1271" t="s">
        <v>109</v>
      </c>
      <c r="I1271" t="s">
        <v>110</v>
      </c>
      <c r="J1271" t="s">
        <v>111</v>
      </c>
      <c r="K1271" t="s">
        <v>82</v>
      </c>
      <c r="L1271" t="s">
        <v>97</v>
      </c>
      <c r="M1271" t="s">
        <v>177</v>
      </c>
      <c r="N1271" t="s">
        <v>10624</v>
      </c>
      <c r="O1271" t="s">
        <v>99</v>
      </c>
      <c r="P1271" t="s">
        <v>6741</v>
      </c>
      <c r="Q1271" t="s">
        <v>6742</v>
      </c>
      <c r="R1271" t="s">
        <v>115</v>
      </c>
      <c r="S1271" t="s">
        <v>116</v>
      </c>
      <c r="T1271" t="s">
        <v>6743</v>
      </c>
      <c r="U1271" t="str">
        <f t="shared" si="19"/>
        <v>33430</v>
      </c>
    </row>
    <row r="1272" spans="1:21" x14ac:dyDescent="0.2">
      <c r="A1272" t="s">
        <v>6744</v>
      </c>
      <c r="B1272" t="s">
        <v>6745</v>
      </c>
      <c r="C1272" t="s">
        <v>6746</v>
      </c>
      <c r="D1272" t="s">
        <v>75</v>
      </c>
      <c r="E1272" t="s">
        <v>76</v>
      </c>
      <c r="F1272" t="s">
        <v>77</v>
      </c>
      <c r="G1272" t="s">
        <v>78</v>
      </c>
      <c r="H1272" t="s">
        <v>137</v>
      </c>
      <c r="I1272" t="s">
        <v>1373</v>
      </c>
      <c r="J1272" t="s">
        <v>1374</v>
      </c>
      <c r="K1272" t="s">
        <v>82</v>
      </c>
      <c r="L1272" t="s">
        <v>140</v>
      </c>
      <c r="M1272" t="s">
        <v>141</v>
      </c>
      <c r="N1272" t="s">
        <v>10624</v>
      </c>
      <c r="O1272" t="s">
        <v>99</v>
      </c>
      <c r="P1272" t="s">
        <v>6747</v>
      </c>
      <c r="Q1272" t="s">
        <v>6748</v>
      </c>
      <c r="R1272" t="s">
        <v>125</v>
      </c>
      <c r="S1272" t="s">
        <v>103</v>
      </c>
      <c r="T1272" t="s">
        <v>6749</v>
      </c>
      <c r="U1272" t="str">
        <f t="shared" si="19"/>
        <v>33560</v>
      </c>
    </row>
    <row r="1273" spans="1:21" x14ac:dyDescent="0.2">
      <c r="A1273" t="s">
        <v>6750</v>
      </c>
      <c r="B1273" t="s">
        <v>6751</v>
      </c>
      <c r="C1273" t="s">
        <v>6752</v>
      </c>
      <c r="D1273" t="s">
        <v>75</v>
      </c>
      <c r="E1273" t="s">
        <v>76</v>
      </c>
      <c r="F1273" t="s">
        <v>77</v>
      </c>
      <c r="G1273" t="s">
        <v>78</v>
      </c>
      <c r="H1273" t="s">
        <v>137</v>
      </c>
      <c r="I1273" t="s">
        <v>1373</v>
      </c>
      <c r="J1273" t="s">
        <v>1374</v>
      </c>
      <c r="K1273" t="s">
        <v>82</v>
      </c>
      <c r="L1273" t="s">
        <v>140</v>
      </c>
      <c r="M1273" t="s">
        <v>141</v>
      </c>
      <c r="N1273" t="s">
        <v>10624</v>
      </c>
      <c r="O1273" t="s">
        <v>99</v>
      </c>
      <c r="P1273" t="s">
        <v>6753</v>
      </c>
      <c r="Q1273" t="s">
        <v>6754</v>
      </c>
      <c r="R1273" t="s">
        <v>125</v>
      </c>
      <c r="S1273" t="s">
        <v>103</v>
      </c>
      <c r="T1273" t="s">
        <v>6755</v>
      </c>
      <c r="U1273" t="str">
        <f t="shared" si="19"/>
        <v>33570</v>
      </c>
    </row>
    <row r="1274" spans="1:21" x14ac:dyDescent="0.2">
      <c r="A1274" t="s">
        <v>6756</v>
      </c>
      <c r="B1274" t="s">
        <v>6757</v>
      </c>
      <c r="C1274" t="s">
        <v>5382</v>
      </c>
      <c r="D1274" t="s">
        <v>75</v>
      </c>
      <c r="E1274" t="s">
        <v>76</v>
      </c>
      <c r="F1274" t="s">
        <v>77</v>
      </c>
      <c r="G1274" t="s">
        <v>78</v>
      </c>
      <c r="H1274" t="s">
        <v>298</v>
      </c>
      <c r="I1274" t="s">
        <v>156</v>
      </c>
      <c r="J1274" t="s">
        <v>299</v>
      </c>
      <c r="K1274" t="s">
        <v>82</v>
      </c>
      <c r="L1274" t="s">
        <v>97</v>
      </c>
      <c r="M1274" t="s">
        <v>98</v>
      </c>
      <c r="N1274" t="s">
        <v>10624</v>
      </c>
      <c r="O1274" t="s">
        <v>99</v>
      </c>
      <c r="P1274" t="s">
        <v>6758</v>
      </c>
      <c r="Q1274" t="s">
        <v>6759</v>
      </c>
      <c r="R1274" t="s">
        <v>3319</v>
      </c>
      <c r="S1274" t="s">
        <v>304</v>
      </c>
      <c r="T1274" t="s">
        <v>10842</v>
      </c>
      <c r="U1274" t="str">
        <f t="shared" si="19"/>
        <v>33980</v>
      </c>
    </row>
    <row r="1275" spans="1:21" x14ac:dyDescent="0.2">
      <c r="A1275" t="s">
        <v>6760</v>
      </c>
      <c r="B1275" t="s">
        <v>6761</v>
      </c>
      <c r="C1275" t="s">
        <v>6762</v>
      </c>
      <c r="D1275" t="s">
        <v>3113</v>
      </c>
      <c r="E1275" t="s">
        <v>76</v>
      </c>
      <c r="F1275" t="s">
        <v>77</v>
      </c>
      <c r="G1275" t="s">
        <v>78</v>
      </c>
      <c r="H1275" t="s">
        <v>298</v>
      </c>
      <c r="L1275" t="s">
        <v>140</v>
      </c>
      <c r="M1275" t="s">
        <v>141</v>
      </c>
      <c r="N1275" t="s">
        <v>10624</v>
      </c>
      <c r="O1275" t="s">
        <v>99</v>
      </c>
      <c r="P1275" t="s">
        <v>6763</v>
      </c>
      <c r="Q1275" t="s">
        <v>6764</v>
      </c>
      <c r="R1275" t="s">
        <v>1076</v>
      </c>
      <c r="S1275" t="s">
        <v>304</v>
      </c>
      <c r="T1275" t="s">
        <v>6765</v>
      </c>
      <c r="U1275" t="str">
        <f t="shared" si="19"/>
        <v>34240</v>
      </c>
    </row>
    <row r="1276" spans="1:21" x14ac:dyDescent="0.2">
      <c r="A1276" t="s">
        <v>6766</v>
      </c>
      <c r="B1276" t="s">
        <v>6767</v>
      </c>
      <c r="C1276" t="s">
        <v>6768</v>
      </c>
      <c r="D1276" t="s">
        <v>75</v>
      </c>
      <c r="E1276" t="s">
        <v>76</v>
      </c>
      <c r="F1276" t="s">
        <v>77</v>
      </c>
      <c r="G1276" t="s">
        <v>78</v>
      </c>
      <c r="H1276" t="s">
        <v>298</v>
      </c>
      <c r="I1276" t="s">
        <v>138</v>
      </c>
      <c r="J1276" t="s">
        <v>689</v>
      </c>
      <c r="K1276" t="s">
        <v>82</v>
      </c>
      <c r="L1276" t="s">
        <v>140</v>
      </c>
      <c r="M1276" t="s">
        <v>141</v>
      </c>
      <c r="N1276" t="s">
        <v>10624</v>
      </c>
      <c r="O1276" t="s">
        <v>99</v>
      </c>
      <c r="P1276" t="s">
        <v>6769</v>
      </c>
      <c r="Q1276" t="s">
        <v>6770</v>
      </c>
      <c r="R1276" t="s">
        <v>1076</v>
      </c>
      <c r="S1276" t="s">
        <v>304</v>
      </c>
      <c r="T1276" t="s">
        <v>6771</v>
      </c>
      <c r="U1276" t="str">
        <f t="shared" si="19"/>
        <v>34270</v>
      </c>
    </row>
    <row r="1277" spans="1:21" x14ac:dyDescent="0.2">
      <c r="A1277" t="s">
        <v>6772</v>
      </c>
      <c r="B1277" t="s">
        <v>6773</v>
      </c>
      <c r="C1277" t="s">
        <v>6768</v>
      </c>
      <c r="D1277" t="s">
        <v>75</v>
      </c>
      <c r="E1277" t="s">
        <v>76</v>
      </c>
      <c r="F1277" t="s">
        <v>77</v>
      </c>
      <c r="G1277" t="s">
        <v>78</v>
      </c>
      <c r="H1277" t="s">
        <v>298</v>
      </c>
      <c r="I1277" t="s">
        <v>547</v>
      </c>
      <c r="J1277" t="s">
        <v>1073</v>
      </c>
      <c r="K1277" t="s">
        <v>82</v>
      </c>
      <c r="L1277" t="s">
        <v>140</v>
      </c>
      <c r="M1277" t="s">
        <v>141</v>
      </c>
      <c r="N1277" t="s">
        <v>10624</v>
      </c>
      <c r="O1277" t="s">
        <v>99</v>
      </c>
      <c r="P1277" t="s">
        <v>6774</v>
      </c>
      <c r="Q1277" t="s">
        <v>6775</v>
      </c>
      <c r="R1277" t="s">
        <v>1076</v>
      </c>
      <c r="S1277" t="s">
        <v>304</v>
      </c>
      <c r="T1277" t="s">
        <v>6776</v>
      </c>
      <c r="U1277" t="str">
        <f t="shared" si="19"/>
        <v>34290</v>
      </c>
    </row>
    <row r="1278" spans="1:21" x14ac:dyDescent="0.2">
      <c r="A1278" t="s">
        <v>6777</v>
      </c>
      <c r="B1278" t="s">
        <v>6778</v>
      </c>
      <c r="C1278" t="s">
        <v>6779</v>
      </c>
      <c r="D1278" t="s">
        <v>75</v>
      </c>
      <c r="E1278" t="s">
        <v>76</v>
      </c>
      <c r="F1278" t="s">
        <v>77</v>
      </c>
      <c r="G1278" t="s">
        <v>78</v>
      </c>
      <c r="H1278" t="s">
        <v>298</v>
      </c>
      <c r="I1278" t="s">
        <v>95</v>
      </c>
      <c r="J1278" t="s">
        <v>1930</v>
      </c>
      <c r="K1278" t="s">
        <v>82</v>
      </c>
      <c r="L1278" t="s">
        <v>97</v>
      </c>
      <c r="M1278" t="s">
        <v>177</v>
      </c>
      <c r="N1278" t="s">
        <v>10624</v>
      </c>
      <c r="O1278" t="s">
        <v>99</v>
      </c>
      <c r="P1278" t="s">
        <v>6031</v>
      </c>
      <c r="Q1278" t="s">
        <v>6780</v>
      </c>
      <c r="R1278" t="s">
        <v>323</v>
      </c>
      <c r="S1278" t="s">
        <v>304</v>
      </c>
      <c r="T1278" t="s">
        <v>6781</v>
      </c>
      <c r="U1278" t="str">
        <f t="shared" si="19"/>
        <v>34310</v>
      </c>
    </row>
    <row r="1279" spans="1:21" x14ac:dyDescent="0.2">
      <c r="A1279" t="s">
        <v>6782</v>
      </c>
      <c r="B1279" t="s">
        <v>6783</v>
      </c>
      <c r="C1279" t="s">
        <v>6784</v>
      </c>
      <c r="D1279" t="s">
        <v>6785</v>
      </c>
      <c r="E1279" t="s">
        <v>76</v>
      </c>
      <c r="F1279" t="s">
        <v>77</v>
      </c>
      <c r="G1279" t="s">
        <v>78</v>
      </c>
      <c r="H1279" t="s">
        <v>121</v>
      </c>
      <c r="L1279" t="s">
        <v>97</v>
      </c>
      <c r="M1279" t="s">
        <v>177</v>
      </c>
      <c r="N1279" t="s">
        <v>10624</v>
      </c>
      <c r="O1279" t="s">
        <v>99</v>
      </c>
      <c r="P1279" t="s">
        <v>6786</v>
      </c>
      <c r="Q1279" t="s">
        <v>6787</v>
      </c>
      <c r="R1279" t="s">
        <v>160</v>
      </c>
      <c r="S1279" t="s">
        <v>103</v>
      </c>
      <c r="T1279" t="s">
        <v>6788</v>
      </c>
      <c r="U1279" t="str">
        <f t="shared" si="19"/>
        <v>34370</v>
      </c>
    </row>
    <row r="1280" spans="1:21" x14ac:dyDescent="0.2">
      <c r="A1280" t="s">
        <v>6789</v>
      </c>
      <c r="B1280" t="s">
        <v>6790</v>
      </c>
      <c r="C1280" t="s">
        <v>6791</v>
      </c>
      <c r="D1280" t="s">
        <v>75</v>
      </c>
      <c r="E1280" t="s">
        <v>76</v>
      </c>
      <c r="F1280" t="s">
        <v>77</v>
      </c>
      <c r="G1280" t="s">
        <v>108</v>
      </c>
      <c r="H1280" t="s">
        <v>309</v>
      </c>
      <c r="I1280" t="s">
        <v>130</v>
      </c>
      <c r="J1280" t="s">
        <v>310</v>
      </c>
      <c r="K1280" t="s">
        <v>82</v>
      </c>
      <c r="L1280" t="s">
        <v>149</v>
      </c>
      <c r="M1280" t="s">
        <v>221</v>
      </c>
      <c r="N1280" t="s">
        <v>10624</v>
      </c>
      <c r="O1280" t="s">
        <v>112</v>
      </c>
      <c r="P1280" t="s">
        <v>6792</v>
      </c>
      <c r="Q1280" t="s">
        <v>6793</v>
      </c>
      <c r="R1280" t="s">
        <v>313</v>
      </c>
      <c r="S1280" t="s">
        <v>314</v>
      </c>
      <c r="T1280" t="s">
        <v>6794</v>
      </c>
      <c r="U1280" t="str">
        <f t="shared" si="19"/>
        <v>34400</v>
      </c>
    </row>
    <row r="1281" spans="1:21" x14ac:dyDescent="0.2">
      <c r="A1281" t="s">
        <v>6795</v>
      </c>
      <c r="B1281" t="s">
        <v>6796</v>
      </c>
      <c r="C1281" t="s">
        <v>6797</v>
      </c>
      <c r="D1281" t="s">
        <v>75</v>
      </c>
      <c r="E1281" t="s">
        <v>76</v>
      </c>
      <c r="F1281" t="s">
        <v>77</v>
      </c>
      <c r="G1281" t="s">
        <v>78</v>
      </c>
      <c r="H1281" t="s">
        <v>137</v>
      </c>
      <c r="I1281" t="s">
        <v>414</v>
      </c>
      <c r="J1281" t="s">
        <v>415</v>
      </c>
      <c r="K1281" t="s">
        <v>82</v>
      </c>
      <c r="L1281" t="s">
        <v>140</v>
      </c>
      <c r="M1281" t="s">
        <v>141</v>
      </c>
      <c r="N1281" t="s">
        <v>10624</v>
      </c>
      <c r="O1281" t="s">
        <v>99</v>
      </c>
      <c r="P1281" t="s">
        <v>6798</v>
      </c>
      <c r="Q1281" t="s">
        <v>6799</v>
      </c>
      <c r="R1281" t="s">
        <v>125</v>
      </c>
      <c r="S1281" t="s">
        <v>103</v>
      </c>
      <c r="T1281" t="s">
        <v>6800</v>
      </c>
      <c r="U1281" t="str">
        <f t="shared" si="19"/>
        <v>34430</v>
      </c>
    </row>
    <row r="1282" spans="1:21" x14ac:dyDescent="0.2">
      <c r="A1282" t="s">
        <v>6801</v>
      </c>
      <c r="B1282" t="s">
        <v>6802</v>
      </c>
      <c r="C1282" t="s">
        <v>6803</v>
      </c>
      <c r="D1282" t="s">
        <v>75</v>
      </c>
      <c r="E1282" t="s">
        <v>76</v>
      </c>
      <c r="F1282" t="s">
        <v>77</v>
      </c>
      <c r="G1282" t="s">
        <v>78</v>
      </c>
      <c r="H1282" t="s">
        <v>298</v>
      </c>
      <c r="I1282" t="s">
        <v>138</v>
      </c>
      <c r="J1282" t="s">
        <v>689</v>
      </c>
      <c r="K1282" t="s">
        <v>82</v>
      </c>
      <c r="L1282" t="s">
        <v>140</v>
      </c>
      <c r="M1282" t="s">
        <v>141</v>
      </c>
      <c r="N1282" t="s">
        <v>10624</v>
      </c>
      <c r="O1282" t="s">
        <v>99</v>
      </c>
      <c r="P1282" t="s">
        <v>6804</v>
      </c>
      <c r="Q1282" t="s">
        <v>6805</v>
      </c>
      <c r="R1282" t="s">
        <v>1076</v>
      </c>
      <c r="S1282" t="s">
        <v>304</v>
      </c>
      <c r="T1282" t="s">
        <v>6806</v>
      </c>
      <c r="U1282" t="str">
        <f t="shared" si="19"/>
        <v>34620</v>
      </c>
    </row>
    <row r="1283" spans="1:21" x14ac:dyDescent="0.2">
      <c r="A1283" t="s">
        <v>6807</v>
      </c>
      <c r="B1283" t="s">
        <v>6808</v>
      </c>
      <c r="C1283" t="s">
        <v>6809</v>
      </c>
      <c r="D1283" t="s">
        <v>10843</v>
      </c>
      <c r="E1283" t="s">
        <v>76</v>
      </c>
      <c r="F1283" t="s">
        <v>77</v>
      </c>
      <c r="G1283" t="s">
        <v>78</v>
      </c>
      <c r="H1283" t="s">
        <v>137</v>
      </c>
      <c r="I1283" t="s">
        <v>1134</v>
      </c>
      <c r="J1283" t="s">
        <v>1135</v>
      </c>
      <c r="K1283" t="s">
        <v>82</v>
      </c>
      <c r="L1283" t="s">
        <v>140</v>
      </c>
      <c r="M1283" t="s">
        <v>141</v>
      </c>
      <c r="N1283" t="s">
        <v>10624</v>
      </c>
      <c r="O1283" t="s">
        <v>99</v>
      </c>
      <c r="P1283" t="s">
        <v>788</v>
      </c>
      <c r="Q1283" t="s">
        <v>6810</v>
      </c>
      <c r="R1283" t="s">
        <v>102</v>
      </c>
      <c r="S1283" t="s">
        <v>103</v>
      </c>
      <c r="T1283" t="s">
        <v>6811</v>
      </c>
      <c r="U1283" t="str">
        <f t="shared" ref="U1283:U1346" si="20">A1283</f>
        <v>34660</v>
      </c>
    </row>
    <row r="1284" spans="1:21" x14ac:dyDescent="0.2">
      <c r="A1284" t="s">
        <v>6812</v>
      </c>
      <c r="B1284" t="s">
        <v>6813</v>
      </c>
      <c r="C1284" t="s">
        <v>6814</v>
      </c>
      <c r="D1284" t="s">
        <v>75</v>
      </c>
      <c r="E1284" t="s">
        <v>76</v>
      </c>
      <c r="F1284" t="s">
        <v>77</v>
      </c>
      <c r="G1284" t="s">
        <v>78</v>
      </c>
      <c r="H1284" t="s">
        <v>109</v>
      </c>
      <c r="I1284" t="s">
        <v>95</v>
      </c>
      <c r="J1284" t="s">
        <v>587</v>
      </c>
      <c r="K1284" t="s">
        <v>82</v>
      </c>
      <c r="L1284" t="s">
        <v>140</v>
      </c>
      <c r="M1284" t="s">
        <v>141</v>
      </c>
      <c r="N1284" t="s">
        <v>10624</v>
      </c>
      <c r="O1284" t="s">
        <v>99</v>
      </c>
      <c r="P1284" t="s">
        <v>6815</v>
      </c>
      <c r="Q1284" t="s">
        <v>6816</v>
      </c>
      <c r="R1284" t="s">
        <v>115</v>
      </c>
      <c r="S1284" t="s">
        <v>116</v>
      </c>
      <c r="T1284" t="s">
        <v>6817</v>
      </c>
      <c r="U1284" t="str">
        <f t="shared" si="20"/>
        <v>34810</v>
      </c>
    </row>
    <row r="1285" spans="1:21" x14ac:dyDescent="0.2">
      <c r="A1285" t="s">
        <v>6818</v>
      </c>
      <c r="B1285" t="s">
        <v>6819</v>
      </c>
      <c r="C1285" t="s">
        <v>6809</v>
      </c>
      <c r="D1285" t="s">
        <v>75</v>
      </c>
      <c r="E1285" t="s">
        <v>76</v>
      </c>
      <c r="F1285" t="s">
        <v>77</v>
      </c>
      <c r="G1285" t="s">
        <v>78</v>
      </c>
      <c r="H1285" t="s">
        <v>137</v>
      </c>
      <c r="I1285" t="s">
        <v>234</v>
      </c>
      <c r="J1285" t="s">
        <v>580</v>
      </c>
      <c r="K1285" t="s">
        <v>82</v>
      </c>
      <c r="L1285" t="s">
        <v>6820</v>
      </c>
      <c r="M1285" t="s">
        <v>177</v>
      </c>
      <c r="N1285" t="s">
        <v>10624</v>
      </c>
      <c r="O1285" t="s">
        <v>99</v>
      </c>
      <c r="P1285" t="s">
        <v>6821</v>
      </c>
      <c r="Q1285" t="s">
        <v>6822</v>
      </c>
      <c r="R1285" t="s">
        <v>125</v>
      </c>
      <c r="S1285" t="s">
        <v>103</v>
      </c>
      <c r="T1285" t="s">
        <v>6823</v>
      </c>
      <c r="U1285" t="str">
        <f t="shared" si="20"/>
        <v>34820</v>
      </c>
    </row>
    <row r="1286" spans="1:21" x14ac:dyDescent="0.2">
      <c r="A1286" t="s">
        <v>6824</v>
      </c>
      <c r="B1286" t="s">
        <v>6825</v>
      </c>
      <c r="C1286" t="s">
        <v>6300</v>
      </c>
      <c r="D1286" t="s">
        <v>75</v>
      </c>
      <c r="E1286" t="s">
        <v>76</v>
      </c>
      <c r="F1286" t="s">
        <v>77</v>
      </c>
      <c r="G1286" t="s">
        <v>192</v>
      </c>
      <c r="H1286" t="s">
        <v>731</v>
      </c>
      <c r="I1286" t="s">
        <v>110</v>
      </c>
      <c r="J1286" t="s">
        <v>732</v>
      </c>
      <c r="K1286" t="s">
        <v>82</v>
      </c>
      <c r="L1286" t="s">
        <v>97</v>
      </c>
      <c r="M1286" t="s">
        <v>98</v>
      </c>
      <c r="N1286" t="s">
        <v>10624</v>
      </c>
      <c r="O1286" t="s">
        <v>112</v>
      </c>
      <c r="P1286" t="s">
        <v>6826</v>
      </c>
      <c r="Q1286" t="s">
        <v>6827</v>
      </c>
      <c r="R1286" t="s">
        <v>735</v>
      </c>
      <c r="S1286" t="s">
        <v>736</v>
      </c>
      <c r="T1286" t="s">
        <v>6828</v>
      </c>
      <c r="U1286" t="str">
        <f t="shared" si="20"/>
        <v>35060</v>
      </c>
    </row>
    <row r="1287" spans="1:21" x14ac:dyDescent="0.2">
      <c r="A1287" t="s">
        <v>6829</v>
      </c>
      <c r="B1287" t="s">
        <v>6830</v>
      </c>
      <c r="C1287" t="s">
        <v>6300</v>
      </c>
      <c r="D1287" t="s">
        <v>75</v>
      </c>
      <c r="E1287" t="s">
        <v>76</v>
      </c>
      <c r="F1287" t="s">
        <v>77</v>
      </c>
      <c r="G1287" t="s">
        <v>108</v>
      </c>
      <c r="H1287" t="s">
        <v>731</v>
      </c>
      <c r="I1287" t="s">
        <v>234</v>
      </c>
      <c r="J1287" t="s">
        <v>6249</v>
      </c>
      <c r="K1287" t="s">
        <v>82</v>
      </c>
      <c r="L1287" t="s">
        <v>97</v>
      </c>
      <c r="M1287" t="s">
        <v>98</v>
      </c>
      <c r="N1287" t="s">
        <v>10624</v>
      </c>
      <c r="O1287" t="s">
        <v>112</v>
      </c>
      <c r="P1287" t="s">
        <v>6831</v>
      </c>
      <c r="Q1287" t="s">
        <v>6832</v>
      </c>
      <c r="R1287" t="s">
        <v>6833</v>
      </c>
      <c r="S1287" t="s">
        <v>736</v>
      </c>
      <c r="T1287" t="s">
        <v>6834</v>
      </c>
      <c r="U1287" t="str">
        <f t="shared" si="20"/>
        <v>35080</v>
      </c>
    </row>
    <row r="1288" spans="1:21" x14ac:dyDescent="0.2">
      <c r="A1288" t="s">
        <v>6835</v>
      </c>
      <c r="B1288" t="s">
        <v>6836</v>
      </c>
      <c r="C1288" t="s">
        <v>6300</v>
      </c>
      <c r="D1288" t="s">
        <v>75</v>
      </c>
      <c r="E1288" t="s">
        <v>76</v>
      </c>
      <c r="F1288" t="s">
        <v>77</v>
      </c>
      <c r="G1288" t="s">
        <v>192</v>
      </c>
      <c r="H1288" t="s">
        <v>731</v>
      </c>
      <c r="I1288" t="s">
        <v>234</v>
      </c>
      <c r="J1288" t="s">
        <v>6249</v>
      </c>
      <c r="K1288" t="s">
        <v>82</v>
      </c>
      <c r="L1288" t="s">
        <v>97</v>
      </c>
      <c r="M1288" t="s">
        <v>2136</v>
      </c>
      <c r="N1288" t="s">
        <v>10624</v>
      </c>
      <c r="O1288" t="s">
        <v>112</v>
      </c>
      <c r="P1288" t="s">
        <v>6837</v>
      </c>
      <c r="Q1288" t="s">
        <v>6838</v>
      </c>
      <c r="R1288" t="s">
        <v>6833</v>
      </c>
      <c r="S1288" t="s">
        <v>736</v>
      </c>
      <c r="T1288" t="s">
        <v>6839</v>
      </c>
      <c r="U1288" t="str">
        <f t="shared" si="20"/>
        <v>35090</v>
      </c>
    </row>
    <row r="1289" spans="1:21" x14ac:dyDescent="0.2">
      <c r="A1289" t="s">
        <v>6840</v>
      </c>
      <c r="B1289" t="s">
        <v>6841</v>
      </c>
      <c r="C1289" t="s">
        <v>6300</v>
      </c>
      <c r="D1289" t="s">
        <v>75</v>
      </c>
      <c r="E1289" t="s">
        <v>76</v>
      </c>
      <c r="F1289" t="s">
        <v>77</v>
      </c>
      <c r="G1289" t="s">
        <v>108</v>
      </c>
      <c r="H1289" t="s">
        <v>206</v>
      </c>
      <c r="I1289" t="s">
        <v>130</v>
      </c>
      <c r="J1289" t="s">
        <v>207</v>
      </c>
      <c r="K1289" t="s">
        <v>82</v>
      </c>
      <c r="L1289" t="s">
        <v>97</v>
      </c>
      <c r="M1289" t="s">
        <v>98</v>
      </c>
      <c r="N1289" t="s">
        <v>10624</v>
      </c>
      <c r="O1289" t="s">
        <v>112</v>
      </c>
      <c r="P1289" t="s">
        <v>4629</v>
      </c>
      <c r="Q1289" t="s">
        <v>6842</v>
      </c>
      <c r="R1289" t="s">
        <v>210</v>
      </c>
      <c r="S1289" t="s">
        <v>89</v>
      </c>
      <c r="T1289" t="s">
        <v>6843</v>
      </c>
      <c r="U1289" t="str">
        <f t="shared" si="20"/>
        <v>35550</v>
      </c>
    </row>
    <row r="1290" spans="1:21" x14ac:dyDescent="0.2">
      <c r="A1290" t="s">
        <v>6844</v>
      </c>
      <c r="B1290" t="s">
        <v>6845</v>
      </c>
      <c r="C1290" t="s">
        <v>6846</v>
      </c>
      <c r="D1290" t="s">
        <v>75</v>
      </c>
      <c r="E1290" t="s">
        <v>76</v>
      </c>
      <c r="F1290" t="s">
        <v>77</v>
      </c>
      <c r="G1290" t="s">
        <v>78</v>
      </c>
      <c r="H1290" t="s">
        <v>298</v>
      </c>
      <c r="I1290" t="s">
        <v>138</v>
      </c>
      <c r="J1290" t="s">
        <v>689</v>
      </c>
      <c r="K1290" t="s">
        <v>82</v>
      </c>
      <c r="L1290" t="s">
        <v>140</v>
      </c>
      <c r="M1290" t="s">
        <v>141</v>
      </c>
      <c r="N1290" t="s">
        <v>10624</v>
      </c>
      <c r="O1290" t="s">
        <v>99</v>
      </c>
      <c r="P1290" t="s">
        <v>6847</v>
      </c>
      <c r="Q1290" t="s">
        <v>6848</v>
      </c>
      <c r="R1290" t="s">
        <v>1076</v>
      </c>
      <c r="S1290" t="s">
        <v>304</v>
      </c>
      <c r="T1290" t="s">
        <v>6849</v>
      </c>
      <c r="U1290" t="str">
        <f t="shared" si="20"/>
        <v>35570</v>
      </c>
    </row>
    <row r="1291" spans="1:21" x14ac:dyDescent="0.2">
      <c r="A1291" t="s">
        <v>6850</v>
      </c>
      <c r="B1291" t="s">
        <v>6851</v>
      </c>
      <c r="C1291" t="s">
        <v>6852</v>
      </c>
      <c r="D1291" t="s">
        <v>75</v>
      </c>
      <c r="E1291" t="s">
        <v>76</v>
      </c>
      <c r="F1291" t="s">
        <v>77</v>
      </c>
      <c r="G1291" t="s">
        <v>78</v>
      </c>
      <c r="H1291" t="s">
        <v>298</v>
      </c>
      <c r="I1291" t="s">
        <v>138</v>
      </c>
      <c r="J1291" t="s">
        <v>689</v>
      </c>
      <c r="K1291" t="s">
        <v>82</v>
      </c>
      <c r="L1291" t="s">
        <v>140</v>
      </c>
      <c r="M1291" t="s">
        <v>141</v>
      </c>
      <c r="N1291" t="s">
        <v>10624</v>
      </c>
      <c r="O1291" t="s">
        <v>99</v>
      </c>
      <c r="P1291" t="s">
        <v>6853</v>
      </c>
      <c r="Q1291" t="s">
        <v>6854</v>
      </c>
      <c r="R1291" t="s">
        <v>1076</v>
      </c>
      <c r="S1291" t="s">
        <v>304</v>
      </c>
      <c r="T1291" t="s">
        <v>6855</v>
      </c>
      <c r="U1291" t="str">
        <f t="shared" si="20"/>
        <v>35580</v>
      </c>
    </row>
    <row r="1292" spans="1:21" x14ac:dyDescent="0.2">
      <c r="A1292" t="s">
        <v>6856</v>
      </c>
      <c r="B1292" t="s">
        <v>6857</v>
      </c>
      <c r="C1292" t="s">
        <v>6858</v>
      </c>
      <c r="D1292" t="s">
        <v>75</v>
      </c>
      <c r="E1292" t="s">
        <v>76</v>
      </c>
      <c r="F1292" t="s">
        <v>77</v>
      </c>
      <c r="G1292" t="s">
        <v>78</v>
      </c>
      <c r="H1292" t="s">
        <v>298</v>
      </c>
      <c r="I1292" t="s">
        <v>138</v>
      </c>
      <c r="J1292" t="s">
        <v>689</v>
      </c>
      <c r="K1292" t="s">
        <v>82</v>
      </c>
      <c r="L1292" t="s">
        <v>140</v>
      </c>
      <c r="M1292" t="s">
        <v>141</v>
      </c>
      <c r="N1292" t="s">
        <v>10624</v>
      </c>
      <c r="O1292" t="s">
        <v>99</v>
      </c>
      <c r="P1292" t="s">
        <v>6859</v>
      </c>
      <c r="Q1292" t="s">
        <v>6860</v>
      </c>
      <c r="R1292" t="s">
        <v>1076</v>
      </c>
      <c r="S1292" t="s">
        <v>304</v>
      </c>
      <c r="T1292" t="s">
        <v>6861</v>
      </c>
      <c r="U1292" t="str">
        <f t="shared" si="20"/>
        <v>35590</v>
      </c>
    </row>
    <row r="1293" spans="1:21" x14ac:dyDescent="0.2">
      <c r="A1293" t="s">
        <v>6862</v>
      </c>
      <c r="B1293" t="s">
        <v>6863</v>
      </c>
      <c r="C1293" t="s">
        <v>6864</v>
      </c>
      <c r="D1293" t="s">
        <v>75</v>
      </c>
      <c r="E1293" t="s">
        <v>76</v>
      </c>
      <c r="F1293" t="s">
        <v>77</v>
      </c>
      <c r="G1293" t="s">
        <v>78</v>
      </c>
      <c r="H1293" t="s">
        <v>298</v>
      </c>
      <c r="I1293" t="s">
        <v>234</v>
      </c>
      <c r="J1293" t="s">
        <v>1257</v>
      </c>
      <c r="K1293" t="s">
        <v>82</v>
      </c>
      <c r="L1293" t="s">
        <v>97</v>
      </c>
      <c r="M1293" t="s">
        <v>98</v>
      </c>
      <c r="N1293" t="s">
        <v>10624</v>
      </c>
      <c r="O1293" t="s">
        <v>99</v>
      </c>
      <c r="P1293" t="s">
        <v>6865</v>
      </c>
      <c r="Q1293" t="s">
        <v>6866</v>
      </c>
      <c r="R1293" t="s">
        <v>323</v>
      </c>
      <c r="S1293" t="s">
        <v>304</v>
      </c>
      <c r="T1293" t="s">
        <v>6867</v>
      </c>
      <c r="U1293" t="str">
        <f t="shared" si="20"/>
        <v>35660</v>
      </c>
    </row>
    <row r="1294" spans="1:21" x14ac:dyDescent="0.2">
      <c r="A1294" t="s">
        <v>6868</v>
      </c>
      <c r="B1294" t="s">
        <v>6869</v>
      </c>
      <c r="C1294" t="s">
        <v>6870</v>
      </c>
      <c r="D1294" t="s">
        <v>75</v>
      </c>
      <c r="E1294" t="s">
        <v>76</v>
      </c>
      <c r="F1294" t="s">
        <v>77</v>
      </c>
      <c r="G1294" t="s">
        <v>78</v>
      </c>
      <c r="H1294" t="s">
        <v>137</v>
      </c>
      <c r="I1294" t="s">
        <v>234</v>
      </c>
      <c r="J1294" t="s">
        <v>580</v>
      </c>
      <c r="K1294" t="s">
        <v>82</v>
      </c>
      <c r="L1294" t="s">
        <v>97</v>
      </c>
      <c r="M1294" t="s">
        <v>98</v>
      </c>
      <c r="N1294" t="s">
        <v>10624</v>
      </c>
      <c r="O1294" t="s">
        <v>99</v>
      </c>
      <c r="P1294" t="s">
        <v>6871</v>
      </c>
      <c r="Q1294" t="s">
        <v>6872</v>
      </c>
      <c r="R1294" t="s">
        <v>293</v>
      </c>
      <c r="S1294" t="s">
        <v>103</v>
      </c>
      <c r="T1294" t="s">
        <v>6873</v>
      </c>
      <c r="U1294" t="str">
        <f t="shared" si="20"/>
        <v>35670</v>
      </c>
    </row>
    <row r="1295" spans="1:21" x14ac:dyDescent="0.2">
      <c r="A1295" t="s">
        <v>6874</v>
      </c>
      <c r="B1295" t="s">
        <v>6875</v>
      </c>
      <c r="C1295" t="s">
        <v>6870</v>
      </c>
      <c r="D1295" t="s">
        <v>75</v>
      </c>
      <c r="E1295" t="s">
        <v>76</v>
      </c>
      <c r="F1295" t="s">
        <v>77</v>
      </c>
      <c r="G1295" t="s">
        <v>78</v>
      </c>
      <c r="H1295" t="s">
        <v>137</v>
      </c>
      <c r="I1295" t="s">
        <v>1373</v>
      </c>
      <c r="J1295" t="s">
        <v>1374</v>
      </c>
      <c r="K1295" t="s">
        <v>82</v>
      </c>
      <c r="L1295" t="s">
        <v>140</v>
      </c>
      <c r="M1295" t="s">
        <v>141</v>
      </c>
      <c r="N1295" t="s">
        <v>10624</v>
      </c>
      <c r="O1295" t="s">
        <v>99</v>
      </c>
      <c r="P1295" t="s">
        <v>6876</v>
      </c>
      <c r="Q1295" t="s">
        <v>6877</v>
      </c>
      <c r="R1295" t="s">
        <v>125</v>
      </c>
      <c r="S1295" t="s">
        <v>103</v>
      </c>
      <c r="T1295" t="s">
        <v>6878</v>
      </c>
      <c r="U1295" t="str">
        <f t="shared" si="20"/>
        <v>35730</v>
      </c>
    </row>
    <row r="1296" spans="1:21" x14ac:dyDescent="0.2">
      <c r="A1296" t="s">
        <v>6879</v>
      </c>
      <c r="B1296" t="s">
        <v>6880</v>
      </c>
      <c r="C1296" t="s">
        <v>6881</v>
      </c>
      <c r="D1296" t="s">
        <v>75</v>
      </c>
      <c r="E1296" t="s">
        <v>76</v>
      </c>
      <c r="F1296" t="s">
        <v>77</v>
      </c>
      <c r="G1296" t="s">
        <v>78</v>
      </c>
      <c r="H1296" t="s">
        <v>206</v>
      </c>
      <c r="I1296" t="s">
        <v>110</v>
      </c>
      <c r="J1296" t="s">
        <v>859</v>
      </c>
      <c r="K1296" t="s">
        <v>82</v>
      </c>
      <c r="L1296" t="s">
        <v>97</v>
      </c>
      <c r="M1296" t="s">
        <v>177</v>
      </c>
      <c r="N1296" t="s">
        <v>10624</v>
      </c>
      <c r="O1296" t="s">
        <v>99</v>
      </c>
      <c r="P1296" t="s">
        <v>6882</v>
      </c>
      <c r="Q1296" t="s">
        <v>6883</v>
      </c>
      <c r="R1296" t="s">
        <v>210</v>
      </c>
      <c r="S1296" t="s">
        <v>89</v>
      </c>
      <c r="T1296" t="s">
        <v>6884</v>
      </c>
      <c r="U1296" t="str">
        <f t="shared" si="20"/>
        <v>35780</v>
      </c>
    </row>
    <row r="1297" spans="1:21" x14ac:dyDescent="0.2">
      <c r="A1297" t="s">
        <v>6885</v>
      </c>
      <c r="B1297" t="s">
        <v>6886</v>
      </c>
      <c r="C1297" t="s">
        <v>6887</v>
      </c>
      <c r="D1297" t="s">
        <v>75</v>
      </c>
      <c r="E1297" t="s">
        <v>76</v>
      </c>
      <c r="F1297" t="s">
        <v>77</v>
      </c>
      <c r="G1297" t="s">
        <v>108</v>
      </c>
      <c r="H1297" t="s">
        <v>137</v>
      </c>
      <c r="I1297" t="s">
        <v>110</v>
      </c>
      <c r="J1297" t="s">
        <v>2532</v>
      </c>
      <c r="K1297" t="s">
        <v>82</v>
      </c>
      <c r="L1297" t="s">
        <v>97</v>
      </c>
      <c r="M1297" t="s">
        <v>320</v>
      </c>
      <c r="N1297" t="s">
        <v>10624</v>
      </c>
      <c r="O1297" t="s">
        <v>112</v>
      </c>
      <c r="P1297" t="s">
        <v>6888</v>
      </c>
      <c r="Q1297" t="s">
        <v>6889</v>
      </c>
      <c r="R1297" t="s">
        <v>125</v>
      </c>
      <c r="S1297" t="s">
        <v>103</v>
      </c>
      <c r="T1297" t="s">
        <v>6890</v>
      </c>
      <c r="U1297" t="str">
        <f t="shared" si="20"/>
        <v>35860</v>
      </c>
    </row>
    <row r="1298" spans="1:21" x14ac:dyDescent="0.2">
      <c r="A1298" t="s">
        <v>6891</v>
      </c>
      <c r="B1298" t="s">
        <v>6892</v>
      </c>
      <c r="C1298" t="s">
        <v>6893</v>
      </c>
      <c r="D1298" t="s">
        <v>75</v>
      </c>
      <c r="E1298" t="s">
        <v>76</v>
      </c>
      <c r="F1298" t="s">
        <v>77</v>
      </c>
      <c r="G1298" t="s">
        <v>78</v>
      </c>
      <c r="H1298" t="s">
        <v>94</v>
      </c>
      <c r="I1298" t="s">
        <v>130</v>
      </c>
      <c r="J1298" t="s">
        <v>215</v>
      </c>
      <c r="K1298" t="s">
        <v>82</v>
      </c>
      <c r="L1298" t="s">
        <v>97</v>
      </c>
      <c r="M1298" t="s">
        <v>177</v>
      </c>
      <c r="N1298" t="s">
        <v>10624</v>
      </c>
      <c r="O1298" t="s">
        <v>99</v>
      </c>
      <c r="P1298" t="s">
        <v>3770</v>
      </c>
      <c r="Q1298" t="s">
        <v>6894</v>
      </c>
      <c r="R1298" t="s">
        <v>102</v>
      </c>
      <c r="S1298" t="s">
        <v>103</v>
      </c>
      <c r="T1298" t="s">
        <v>6895</v>
      </c>
      <c r="U1298" t="str">
        <f t="shared" si="20"/>
        <v>35910</v>
      </c>
    </row>
    <row r="1299" spans="1:21" x14ac:dyDescent="0.2">
      <c r="A1299" t="s">
        <v>6896</v>
      </c>
      <c r="B1299" t="s">
        <v>6897</v>
      </c>
      <c r="C1299" t="s">
        <v>6898</v>
      </c>
      <c r="D1299" t="s">
        <v>75</v>
      </c>
      <c r="E1299" t="s">
        <v>76</v>
      </c>
      <c r="F1299" t="s">
        <v>77</v>
      </c>
      <c r="G1299" t="s">
        <v>78</v>
      </c>
      <c r="H1299" t="s">
        <v>298</v>
      </c>
      <c r="I1299" t="s">
        <v>138</v>
      </c>
      <c r="J1299" t="s">
        <v>689</v>
      </c>
      <c r="K1299" t="s">
        <v>82</v>
      </c>
      <c r="L1299" t="s">
        <v>140</v>
      </c>
      <c r="M1299" t="s">
        <v>141</v>
      </c>
      <c r="N1299" t="s">
        <v>10624</v>
      </c>
      <c r="O1299" t="s">
        <v>99</v>
      </c>
      <c r="P1299" t="s">
        <v>6899</v>
      </c>
      <c r="Q1299" t="s">
        <v>6900</v>
      </c>
      <c r="R1299" t="s">
        <v>1076</v>
      </c>
      <c r="S1299" t="s">
        <v>304</v>
      </c>
      <c r="T1299" t="s">
        <v>6901</v>
      </c>
      <c r="U1299" t="str">
        <f t="shared" si="20"/>
        <v>36030</v>
      </c>
    </row>
    <row r="1300" spans="1:21" x14ac:dyDescent="0.2">
      <c r="A1300" t="s">
        <v>6902</v>
      </c>
      <c r="B1300" t="s">
        <v>6903</v>
      </c>
      <c r="C1300" t="s">
        <v>6904</v>
      </c>
      <c r="D1300" t="s">
        <v>75</v>
      </c>
      <c r="E1300" t="s">
        <v>76</v>
      </c>
      <c r="F1300" t="s">
        <v>77</v>
      </c>
      <c r="G1300" t="s">
        <v>78</v>
      </c>
      <c r="H1300" t="s">
        <v>137</v>
      </c>
      <c r="I1300" t="s">
        <v>1373</v>
      </c>
      <c r="J1300" t="s">
        <v>1374</v>
      </c>
      <c r="K1300" t="s">
        <v>82</v>
      </c>
      <c r="L1300" t="s">
        <v>140</v>
      </c>
      <c r="M1300" t="s">
        <v>141</v>
      </c>
      <c r="N1300" t="s">
        <v>10624</v>
      </c>
      <c r="O1300" t="s">
        <v>99</v>
      </c>
      <c r="P1300" t="s">
        <v>6905</v>
      </c>
      <c r="Q1300" t="s">
        <v>6906</v>
      </c>
      <c r="R1300" t="s">
        <v>125</v>
      </c>
      <c r="S1300" t="s">
        <v>103</v>
      </c>
      <c r="T1300" t="s">
        <v>6907</v>
      </c>
      <c r="U1300" t="str">
        <f t="shared" si="20"/>
        <v>36200</v>
      </c>
    </row>
    <row r="1301" spans="1:21" x14ac:dyDescent="0.2">
      <c r="A1301" t="s">
        <v>6908</v>
      </c>
      <c r="B1301" t="s">
        <v>5243</v>
      </c>
      <c r="C1301" t="s">
        <v>6909</v>
      </c>
      <c r="D1301" t="s">
        <v>422</v>
      </c>
      <c r="E1301" t="s">
        <v>76</v>
      </c>
      <c r="F1301" t="s">
        <v>77</v>
      </c>
      <c r="G1301" t="s">
        <v>78</v>
      </c>
      <c r="H1301" t="s">
        <v>137</v>
      </c>
      <c r="L1301" t="s">
        <v>843</v>
      </c>
      <c r="M1301" t="s">
        <v>844</v>
      </c>
      <c r="N1301" t="s">
        <v>10624</v>
      </c>
      <c r="O1301" t="s">
        <v>112</v>
      </c>
      <c r="P1301" t="s">
        <v>5244</v>
      </c>
      <c r="Q1301" t="s">
        <v>3203</v>
      </c>
      <c r="R1301" t="s">
        <v>293</v>
      </c>
      <c r="S1301" t="s">
        <v>103</v>
      </c>
      <c r="T1301" t="s">
        <v>5245</v>
      </c>
      <c r="U1301" t="str">
        <f t="shared" si="20"/>
        <v>36220</v>
      </c>
    </row>
    <row r="1302" spans="1:21" x14ac:dyDescent="0.2">
      <c r="A1302" t="s">
        <v>6910</v>
      </c>
      <c r="B1302" t="s">
        <v>6911</v>
      </c>
      <c r="C1302" t="s">
        <v>6912</v>
      </c>
      <c r="D1302" t="s">
        <v>75</v>
      </c>
      <c r="E1302" t="s">
        <v>76</v>
      </c>
      <c r="F1302" t="s">
        <v>77</v>
      </c>
      <c r="G1302" t="s">
        <v>78</v>
      </c>
      <c r="H1302" t="s">
        <v>94</v>
      </c>
      <c r="I1302" t="s">
        <v>110</v>
      </c>
      <c r="J1302" t="s">
        <v>328</v>
      </c>
      <c r="K1302" t="s">
        <v>82</v>
      </c>
      <c r="L1302" t="s">
        <v>97</v>
      </c>
      <c r="M1302" t="s">
        <v>98</v>
      </c>
      <c r="N1302" t="s">
        <v>10624</v>
      </c>
      <c r="O1302" t="s">
        <v>99</v>
      </c>
      <c r="P1302" t="s">
        <v>6913</v>
      </c>
      <c r="Q1302" t="s">
        <v>6914</v>
      </c>
      <c r="R1302" t="s">
        <v>647</v>
      </c>
      <c r="S1302" t="s">
        <v>103</v>
      </c>
      <c r="T1302" t="s">
        <v>6915</v>
      </c>
      <c r="U1302" t="str">
        <f t="shared" si="20"/>
        <v>36240</v>
      </c>
    </row>
    <row r="1303" spans="1:21" x14ac:dyDescent="0.2">
      <c r="A1303" t="s">
        <v>6916</v>
      </c>
      <c r="B1303" t="s">
        <v>6917</v>
      </c>
      <c r="C1303" t="s">
        <v>6918</v>
      </c>
      <c r="D1303" t="s">
        <v>75</v>
      </c>
      <c r="E1303" t="s">
        <v>76</v>
      </c>
      <c r="F1303" t="s">
        <v>77</v>
      </c>
      <c r="G1303" t="s">
        <v>78</v>
      </c>
      <c r="H1303" t="s">
        <v>298</v>
      </c>
      <c r="I1303" t="s">
        <v>95</v>
      </c>
      <c r="J1303" t="s">
        <v>1930</v>
      </c>
      <c r="K1303" t="s">
        <v>82</v>
      </c>
      <c r="L1303" t="s">
        <v>97</v>
      </c>
      <c r="M1303" t="s">
        <v>5830</v>
      </c>
      <c r="N1303" t="s">
        <v>10624</v>
      </c>
      <c r="O1303" t="s">
        <v>99</v>
      </c>
      <c r="P1303" t="s">
        <v>5831</v>
      </c>
      <c r="Q1303" t="s">
        <v>6919</v>
      </c>
      <c r="R1303" t="s">
        <v>2186</v>
      </c>
      <c r="S1303" t="s">
        <v>304</v>
      </c>
      <c r="T1303" t="s">
        <v>6920</v>
      </c>
      <c r="U1303" t="str">
        <f t="shared" si="20"/>
        <v>36250</v>
      </c>
    </row>
    <row r="1304" spans="1:21" x14ac:dyDescent="0.2">
      <c r="A1304" t="s">
        <v>6921</v>
      </c>
      <c r="B1304" t="s">
        <v>6922</v>
      </c>
      <c r="C1304" t="s">
        <v>6923</v>
      </c>
      <c r="D1304" t="s">
        <v>6924</v>
      </c>
      <c r="E1304" t="s">
        <v>76</v>
      </c>
      <c r="F1304" t="s">
        <v>77</v>
      </c>
      <c r="G1304" t="s">
        <v>78</v>
      </c>
      <c r="H1304" t="s">
        <v>206</v>
      </c>
      <c r="I1304" t="s">
        <v>110</v>
      </c>
      <c r="J1304" t="s">
        <v>859</v>
      </c>
      <c r="K1304" t="s">
        <v>82</v>
      </c>
      <c r="L1304" t="s">
        <v>140</v>
      </c>
      <c r="M1304" t="s">
        <v>177</v>
      </c>
      <c r="N1304" t="s">
        <v>10624</v>
      </c>
      <c r="O1304" t="s">
        <v>99</v>
      </c>
      <c r="P1304" t="s">
        <v>6925</v>
      </c>
      <c r="Q1304" t="s">
        <v>6926</v>
      </c>
      <c r="R1304" t="s">
        <v>862</v>
      </c>
      <c r="S1304" t="s">
        <v>89</v>
      </c>
      <c r="T1304" t="s">
        <v>6927</v>
      </c>
      <c r="U1304" t="str">
        <f t="shared" si="20"/>
        <v>36260</v>
      </c>
    </row>
    <row r="1305" spans="1:21" x14ac:dyDescent="0.2">
      <c r="A1305" t="s">
        <v>6928</v>
      </c>
      <c r="B1305" t="s">
        <v>6929</v>
      </c>
      <c r="C1305" t="s">
        <v>6923</v>
      </c>
      <c r="D1305" t="s">
        <v>75</v>
      </c>
      <c r="E1305" t="s">
        <v>76</v>
      </c>
      <c r="F1305" t="s">
        <v>77</v>
      </c>
      <c r="G1305" t="s">
        <v>78</v>
      </c>
      <c r="H1305" t="s">
        <v>298</v>
      </c>
      <c r="I1305" t="s">
        <v>547</v>
      </c>
      <c r="J1305" t="s">
        <v>1073</v>
      </c>
      <c r="K1305" t="s">
        <v>82</v>
      </c>
      <c r="L1305" t="s">
        <v>140</v>
      </c>
      <c r="M1305" t="s">
        <v>141</v>
      </c>
      <c r="N1305" t="s">
        <v>10624</v>
      </c>
      <c r="O1305" t="s">
        <v>99</v>
      </c>
      <c r="P1305" t="s">
        <v>6930</v>
      </c>
      <c r="Q1305" t="s">
        <v>6931</v>
      </c>
      <c r="R1305" t="s">
        <v>1076</v>
      </c>
      <c r="S1305" t="s">
        <v>304</v>
      </c>
      <c r="T1305" t="s">
        <v>6932</v>
      </c>
      <c r="U1305" t="str">
        <f t="shared" si="20"/>
        <v>36350</v>
      </c>
    </row>
    <row r="1306" spans="1:21" x14ac:dyDescent="0.2">
      <c r="A1306" t="s">
        <v>6933</v>
      </c>
      <c r="B1306" t="s">
        <v>6934</v>
      </c>
      <c r="C1306" t="s">
        <v>6935</v>
      </c>
      <c r="D1306" t="s">
        <v>75</v>
      </c>
      <c r="E1306" t="s">
        <v>76</v>
      </c>
      <c r="F1306" t="s">
        <v>77</v>
      </c>
      <c r="G1306" t="s">
        <v>78</v>
      </c>
      <c r="H1306" t="s">
        <v>266</v>
      </c>
      <c r="I1306" t="s">
        <v>156</v>
      </c>
      <c r="J1306" t="s">
        <v>1141</v>
      </c>
      <c r="K1306" t="s">
        <v>82</v>
      </c>
      <c r="L1306" t="s">
        <v>941</v>
      </c>
      <c r="M1306" t="s">
        <v>942</v>
      </c>
      <c r="N1306" t="s">
        <v>10623</v>
      </c>
      <c r="O1306" t="s">
        <v>270</v>
      </c>
      <c r="P1306" t="s">
        <v>6936</v>
      </c>
      <c r="Q1306" t="s">
        <v>6937</v>
      </c>
      <c r="R1306" t="s">
        <v>655</v>
      </c>
      <c r="S1306" t="s">
        <v>239</v>
      </c>
      <c r="T1306" t="s">
        <v>6938</v>
      </c>
      <c r="U1306" t="str">
        <f t="shared" si="20"/>
        <v>36370</v>
      </c>
    </row>
    <row r="1307" spans="1:21" x14ac:dyDescent="0.2">
      <c r="A1307" t="s">
        <v>6939</v>
      </c>
      <c r="B1307" t="s">
        <v>6940</v>
      </c>
      <c r="C1307" t="s">
        <v>6941</v>
      </c>
      <c r="D1307" t="s">
        <v>75</v>
      </c>
      <c r="E1307" t="s">
        <v>76</v>
      </c>
      <c r="F1307" t="s">
        <v>77</v>
      </c>
      <c r="G1307" t="s">
        <v>78</v>
      </c>
      <c r="H1307" t="s">
        <v>707</v>
      </c>
      <c r="I1307" t="s">
        <v>130</v>
      </c>
      <c r="J1307" t="s">
        <v>1488</v>
      </c>
      <c r="K1307" t="s">
        <v>82</v>
      </c>
      <c r="L1307" t="s">
        <v>885</v>
      </c>
      <c r="M1307" t="s">
        <v>886</v>
      </c>
      <c r="N1307" t="s">
        <v>10623</v>
      </c>
      <c r="O1307" t="s">
        <v>270</v>
      </c>
      <c r="P1307" t="s">
        <v>5244</v>
      </c>
      <c r="Q1307" t="s">
        <v>3203</v>
      </c>
      <c r="R1307" t="s">
        <v>293</v>
      </c>
      <c r="S1307" t="s">
        <v>103</v>
      </c>
      <c r="T1307" t="s">
        <v>6942</v>
      </c>
      <c r="U1307" t="str">
        <f t="shared" si="20"/>
        <v>36380</v>
      </c>
    </row>
    <row r="1308" spans="1:21" x14ac:dyDescent="0.2">
      <c r="A1308" t="s">
        <v>6943</v>
      </c>
      <c r="B1308" t="s">
        <v>6944</v>
      </c>
      <c r="C1308" t="s">
        <v>6945</v>
      </c>
      <c r="D1308" t="s">
        <v>75</v>
      </c>
      <c r="E1308" t="s">
        <v>76</v>
      </c>
      <c r="F1308" t="s">
        <v>77</v>
      </c>
      <c r="G1308" t="s">
        <v>108</v>
      </c>
      <c r="H1308" t="s">
        <v>137</v>
      </c>
      <c r="I1308" t="s">
        <v>547</v>
      </c>
      <c r="J1308" t="s">
        <v>548</v>
      </c>
      <c r="K1308" t="s">
        <v>82</v>
      </c>
      <c r="L1308" t="s">
        <v>97</v>
      </c>
      <c r="M1308" t="s">
        <v>320</v>
      </c>
      <c r="N1308" t="s">
        <v>10624</v>
      </c>
      <c r="O1308" t="s">
        <v>112</v>
      </c>
      <c r="P1308" t="s">
        <v>6946</v>
      </c>
      <c r="Q1308" t="s">
        <v>6947</v>
      </c>
      <c r="R1308" t="s">
        <v>293</v>
      </c>
      <c r="S1308" t="s">
        <v>103</v>
      </c>
      <c r="T1308" t="s">
        <v>6948</v>
      </c>
      <c r="U1308" t="str">
        <f t="shared" si="20"/>
        <v>36490</v>
      </c>
    </row>
    <row r="1309" spans="1:21" x14ac:dyDescent="0.2">
      <c r="A1309" t="s">
        <v>6949</v>
      </c>
      <c r="B1309" t="s">
        <v>6950</v>
      </c>
      <c r="C1309" t="s">
        <v>6945</v>
      </c>
      <c r="D1309" t="s">
        <v>75</v>
      </c>
      <c r="E1309" t="s">
        <v>76</v>
      </c>
      <c r="F1309" t="s">
        <v>77</v>
      </c>
      <c r="G1309" t="s">
        <v>78</v>
      </c>
      <c r="H1309" t="s">
        <v>137</v>
      </c>
      <c r="I1309" t="s">
        <v>130</v>
      </c>
      <c r="J1309" t="s">
        <v>1081</v>
      </c>
      <c r="K1309" t="s">
        <v>82</v>
      </c>
      <c r="L1309" t="s">
        <v>97</v>
      </c>
      <c r="M1309" t="s">
        <v>320</v>
      </c>
      <c r="N1309" t="s">
        <v>10624</v>
      </c>
      <c r="O1309" t="s">
        <v>99</v>
      </c>
      <c r="P1309" t="s">
        <v>6951</v>
      </c>
      <c r="Q1309" t="s">
        <v>6952</v>
      </c>
      <c r="R1309" t="s">
        <v>125</v>
      </c>
      <c r="S1309" t="s">
        <v>103</v>
      </c>
      <c r="T1309" t="s">
        <v>6953</v>
      </c>
      <c r="U1309" t="str">
        <f t="shared" si="20"/>
        <v>36500</v>
      </c>
    </row>
    <row r="1310" spans="1:21" x14ac:dyDescent="0.2">
      <c r="A1310" t="s">
        <v>6954</v>
      </c>
      <c r="B1310" t="s">
        <v>6955</v>
      </c>
      <c r="C1310" t="s">
        <v>6956</v>
      </c>
      <c r="D1310" t="s">
        <v>75</v>
      </c>
      <c r="E1310" t="s">
        <v>76</v>
      </c>
      <c r="F1310" t="s">
        <v>77</v>
      </c>
      <c r="G1310" t="s">
        <v>78</v>
      </c>
      <c r="H1310" t="s">
        <v>137</v>
      </c>
      <c r="I1310" t="s">
        <v>1134</v>
      </c>
      <c r="J1310" t="s">
        <v>1135</v>
      </c>
      <c r="K1310" t="s">
        <v>82</v>
      </c>
      <c r="L1310" t="s">
        <v>140</v>
      </c>
      <c r="M1310" t="s">
        <v>141</v>
      </c>
      <c r="N1310" t="s">
        <v>10624</v>
      </c>
      <c r="O1310" t="s">
        <v>99</v>
      </c>
      <c r="P1310" t="s">
        <v>6957</v>
      </c>
      <c r="Q1310" t="s">
        <v>6958</v>
      </c>
      <c r="R1310" t="s">
        <v>102</v>
      </c>
      <c r="S1310" t="s">
        <v>103</v>
      </c>
      <c r="T1310" t="s">
        <v>6959</v>
      </c>
      <c r="U1310" t="str">
        <f t="shared" si="20"/>
        <v>36550</v>
      </c>
    </row>
    <row r="1311" spans="1:21" x14ac:dyDescent="0.2">
      <c r="A1311" t="s">
        <v>6960</v>
      </c>
      <c r="B1311" t="s">
        <v>6961</v>
      </c>
      <c r="C1311" t="s">
        <v>6962</v>
      </c>
      <c r="D1311" t="s">
        <v>75</v>
      </c>
      <c r="E1311" t="s">
        <v>76</v>
      </c>
      <c r="F1311" t="s">
        <v>77</v>
      </c>
      <c r="G1311" t="s">
        <v>78</v>
      </c>
      <c r="H1311" t="s">
        <v>309</v>
      </c>
      <c r="I1311" t="s">
        <v>95</v>
      </c>
      <c r="J1311" t="s">
        <v>1250</v>
      </c>
      <c r="K1311" t="s">
        <v>82</v>
      </c>
      <c r="L1311" t="s">
        <v>97</v>
      </c>
      <c r="M1311" t="s">
        <v>177</v>
      </c>
      <c r="N1311" t="s">
        <v>10624</v>
      </c>
      <c r="O1311" t="s">
        <v>99</v>
      </c>
      <c r="P1311" t="s">
        <v>6963</v>
      </c>
      <c r="Q1311" t="s">
        <v>6964</v>
      </c>
      <c r="R1311" t="s">
        <v>1235</v>
      </c>
      <c r="S1311" t="s">
        <v>314</v>
      </c>
      <c r="T1311" t="s">
        <v>6965</v>
      </c>
      <c r="U1311" t="str">
        <f t="shared" si="20"/>
        <v>36580</v>
      </c>
    </row>
    <row r="1312" spans="1:21" x14ac:dyDescent="0.2">
      <c r="A1312" t="s">
        <v>6966</v>
      </c>
      <c r="B1312" t="s">
        <v>6967</v>
      </c>
      <c r="C1312" t="s">
        <v>6968</v>
      </c>
      <c r="D1312" t="s">
        <v>75</v>
      </c>
      <c r="E1312" t="s">
        <v>76</v>
      </c>
      <c r="F1312" t="s">
        <v>77</v>
      </c>
      <c r="G1312" t="s">
        <v>108</v>
      </c>
      <c r="H1312" t="s">
        <v>121</v>
      </c>
      <c r="I1312" t="s">
        <v>449</v>
      </c>
      <c r="J1312" t="s">
        <v>450</v>
      </c>
      <c r="K1312" t="s">
        <v>82</v>
      </c>
      <c r="L1312" t="s">
        <v>149</v>
      </c>
      <c r="M1312" t="s">
        <v>976</v>
      </c>
      <c r="N1312" t="s">
        <v>10624</v>
      </c>
      <c r="O1312" t="s">
        <v>112</v>
      </c>
      <c r="P1312" t="s">
        <v>6969</v>
      </c>
      <c r="Q1312" t="s">
        <v>6970</v>
      </c>
      <c r="R1312" t="s">
        <v>125</v>
      </c>
      <c r="S1312" t="s">
        <v>103</v>
      </c>
      <c r="T1312" t="s">
        <v>6971</v>
      </c>
      <c r="U1312" t="str">
        <f t="shared" si="20"/>
        <v>36750</v>
      </c>
    </row>
    <row r="1313" spans="1:21" x14ac:dyDescent="0.2">
      <c r="A1313" t="s">
        <v>6972</v>
      </c>
      <c r="B1313" t="s">
        <v>6973</v>
      </c>
      <c r="C1313" t="s">
        <v>6974</v>
      </c>
      <c r="D1313" t="s">
        <v>75</v>
      </c>
      <c r="E1313" t="s">
        <v>76</v>
      </c>
      <c r="F1313" t="s">
        <v>77</v>
      </c>
      <c r="G1313" t="s">
        <v>78</v>
      </c>
      <c r="H1313" t="s">
        <v>266</v>
      </c>
      <c r="I1313" t="s">
        <v>156</v>
      </c>
      <c r="J1313" t="s">
        <v>1141</v>
      </c>
      <c r="K1313" t="s">
        <v>82</v>
      </c>
      <c r="L1313" t="s">
        <v>885</v>
      </c>
      <c r="M1313" t="s">
        <v>886</v>
      </c>
      <c r="N1313" t="s">
        <v>10623</v>
      </c>
      <c r="O1313" t="s">
        <v>270</v>
      </c>
      <c r="P1313" t="s">
        <v>6975</v>
      </c>
      <c r="Q1313" t="s">
        <v>6976</v>
      </c>
      <c r="R1313" t="s">
        <v>655</v>
      </c>
      <c r="S1313" t="s">
        <v>239</v>
      </c>
      <c r="T1313" t="s">
        <v>6977</v>
      </c>
      <c r="U1313" t="str">
        <f t="shared" si="20"/>
        <v>37050</v>
      </c>
    </row>
    <row r="1314" spans="1:21" x14ac:dyDescent="0.2">
      <c r="A1314" t="s">
        <v>6978</v>
      </c>
      <c r="B1314" t="s">
        <v>6979</v>
      </c>
      <c r="C1314" t="s">
        <v>6974</v>
      </c>
      <c r="D1314" t="s">
        <v>75</v>
      </c>
      <c r="E1314" t="s">
        <v>76</v>
      </c>
      <c r="F1314" t="s">
        <v>77</v>
      </c>
      <c r="G1314" t="s">
        <v>108</v>
      </c>
      <c r="H1314" t="s">
        <v>206</v>
      </c>
      <c r="I1314" t="s">
        <v>234</v>
      </c>
      <c r="J1314" t="s">
        <v>920</v>
      </c>
      <c r="K1314" t="s">
        <v>82</v>
      </c>
      <c r="L1314" t="s">
        <v>149</v>
      </c>
      <c r="M1314" t="s">
        <v>300</v>
      </c>
      <c r="N1314" t="s">
        <v>10624</v>
      </c>
      <c r="O1314" t="s">
        <v>112</v>
      </c>
      <c r="P1314" t="s">
        <v>6980</v>
      </c>
      <c r="Q1314" t="s">
        <v>6981</v>
      </c>
      <c r="R1314" t="s">
        <v>88</v>
      </c>
      <c r="S1314" t="s">
        <v>89</v>
      </c>
      <c r="T1314" t="s">
        <v>6982</v>
      </c>
      <c r="U1314" t="str">
        <f t="shared" si="20"/>
        <v>37070</v>
      </c>
    </row>
    <row r="1315" spans="1:21" x14ac:dyDescent="0.2">
      <c r="A1315" t="s">
        <v>6983</v>
      </c>
      <c r="B1315" t="s">
        <v>6984</v>
      </c>
      <c r="C1315" t="s">
        <v>6956</v>
      </c>
      <c r="D1315" t="s">
        <v>75</v>
      </c>
      <c r="E1315" t="s">
        <v>76</v>
      </c>
      <c r="F1315" t="s">
        <v>77</v>
      </c>
      <c r="G1315" t="s">
        <v>78</v>
      </c>
      <c r="H1315" t="s">
        <v>298</v>
      </c>
      <c r="I1315" t="s">
        <v>547</v>
      </c>
      <c r="J1315" t="s">
        <v>1073</v>
      </c>
      <c r="K1315" t="s">
        <v>82</v>
      </c>
      <c r="L1315" t="s">
        <v>140</v>
      </c>
      <c r="M1315" t="s">
        <v>141</v>
      </c>
      <c r="N1315" t="s">
        <v>10624</v>
      </c>
      <c r="O1315" t="s">
        <v>99</v>
      </c>
      <c r="P1315" t="s">
        <v>4230</v>
      </c>
      <c r="Q1315" t="s">
        <v>6985</v>
      </c>
      <c r="R1315" t="s">
        <v>1076</v>
      </c>
      <c r="S1315" t="s">
        <v>304</v>
      </c>
      <c r="T1315" t="s">
        <v>6986</v>
      </c>
      <c r="U1315" t="str">
        <f t="shared" si="20"/>
        <v>37160</v>
      </c>
    </row>
    <row r="1316" spans="1:21" x14ac:dyDescent="0.2">
      <c r="A1316" t="s">
        <v>6987</v>
      </c>
      <c r="B1316" t="s">
        <v>6988</v>
      </c>
      <c r="C1316" t="s">
        <v>6989</v>
      </c>
      <c r="D1316" t="s">
        <v>6990</v>
      </c>
      <c r="E1316" t="s">
        <v>76</v>
      </c>
      <c r="F1316" t="s">
        <v>77</v>
      </c>
      <c r="G1316" t="s">
        <v>108</v>
      </c>
      <c r="H1316" t="s">
        <v>507</v>
      </c>
      <c r="I1316" t="s">
        <v>234</v>
      </c>
      <c r="J1316" t="s">
        <v>934</v>
      </c>
      <c r="K1316" t="s">
        <v>82</v>
      </c>
      <c r="L1316" t="s">
        <v>149</v>
      </c>
      <c r="M1316" t="s">
        <v>221</v>
      </c>
      <c r="N1316" t="s">
        <v>10624</v>
      </c>
      <c r="O1316" t="s">
        <v>112</v>
      </c>
      <c r="P1316" t="s">
        <v>6991</v>
      </c>
      <c r="Q1316" t="s">
        <v>6992</v>
      </c>
      <c r="R1316" t="s">
        <v>511</v>
      </c>
      <c r="S1316" t="s">
        <v>511</v>
      </c>
      <c r="T1316" t="s">
        <v>6993</v>
      </c>
      <c r="U1316" t="str">
        <f t="shared" si="20"/>
        <v>37170</v>
      </c>
    </row>
    <row r="1317" spans="1:21" x14ac:dyDescent="0.2">
      <c r="A1317" t="s">
        <v>6994</v>
      </c>
      <c r="B1317" t="s">
        <v>6995</v>
      </c>
      <c r="C1317" t="s">
        <v>6956</v>
      </c>
      <c r="D1317" t="s">
        <v>75</v>
      </c>
      <c r="E1317" t="s">
        <v>76</v>
      </c>
      <c r="F1317" t="s">
        <v>77</v>
      </c>
      <c r="G1317" t="s">
        <v>78</v>
      </c>
      <c r="H1317" t="s">
        <v>298</v>
      </c>
      <c r="I1317" t="s">
        <v>547</v>
      </c>
      <c r="J1317" t="s">
        <v>1073</v>
      </c>
      <c r="K1317" t="s">
        <v>82</v>
      </c>
      <c r="L1317" t="s">
        <v>140</v>
      </c>
      <c r="M1317" t="s">
        <v>141</v>
      </c>
      <c r="N1317" t="s">
        <v>10624</v>
      </c>
      <c r="O1317" t="s">
        <v>99</v>
      </c>
      <c r="P1317" t="s">
        <v>6996</v>
      </c>
      <c r="Q1317" t="s">
        <v>6997</v>
      </c>
      <c r="R1317" t="s">
        <v>1076</v>
      </c>
      <c r="S1317" t="s">
        <v>304</v>
      </c>
      <c r="T1317" t="s">
        <v>6998</v>
      </c>
      <c r="U1317" t="str">
        <f t="shared" si="20"/>
        <v>37190</v>
      </c>
    </row>
    <row r="1318" spans="1:21" x14ac:dyDescent="0.2">
      <c r="A1318" t="s">
        <v>6999</v>
      </c>
      <c r="B1318" t="s">
        <v>7000</v>
      </c>
      <c r="C1318" t="s">
        <v>6956</v>
      </c>
      <c r="D1318" t="s">
        <v>75</v>
      </c>
      <c r="E1318" t="s">
        <v>76</v>
      </c>
      <c r="F1318" t="s">
        <v>77</v>
      </c>
      <c r="G1318" t="s">
        <v>78</v>
      </c>
      <c r="H1318" t="s">
        <v>94</v>
      </c>
      <c r="I1318" t="s">
        <v>95</v>
      </c>
      <c r="J1318" t="s">
        <v>96</v>
      </c>
      <c r="K1318" t="s">
        <v>82</v>
      </c>
      <c r="L1318" t="s">
        <v>140</v>
      </c>
      <c r="M1318" t="s">
        <v>141</v>
      </c>
      <c r="N1318" t="s">
        <v>10624</v>
      </c>
      <c r="O1318" t="s">
        <v>99</v>
      </c>
      <c r="P1318" t="s">
        <v>7001</v>
      </c>
      <c r="Q1318" t="s">
        <v>7002</v>
      </c>
      <c r="R1318" t="s">
        <v>331</v>
      </c>
      <c r="S1318" t="s">
        <v>103</v>
      </c>
      <c r="T1318" t="s">
        <v>7003</v>
      </c>
      <c r="U1318" t="str">
        <f t="shared" si="20"/>
        <v>37300</v>
      </c>
    </row>
    <row r="1319" spans="1:21" x14ac:dyDescent="0.2">
      <c r="A1319" t="s">
        <v>7004</v>
      </c>
      <c r="B1319" t="s">
        <v>7005</v>
      </c>
      <c r="C1319" t="s">
        <v>7006</v>
      </c>
      <c r="D1319" t="s">
        <v>75</v>
      </c>
      <c r="E1319" t="s">
        <v>76</v>
      </c>
      <c r="F1319" t="s">
        <v>77</v>
      </c>
      <c r="G1319" t="s">
        <v>78</v>
      </c>
      <c r="H1319" t="s">
        <v>137</v>
      </c>
      <c r="I1319" t="s">
        <v>547</v>
      </c>
      <c r="J1319" t="s">
        <v>548</v>
      </c>
      <c r="K1319" t="s">
        <v>82</v>
      </c>
      <c r="L1319" t="s">
        <v>97</v>
      </c>
      <c r="M1319" t="s">
        <v>98</v>
      </c>
      <c r="N1319" t="s">
        <v>10624</v>
      </c>
      <c r="O1319" t="s">
        <v>99</v>
      </c>
      <c r="P1319" t="s">
        <v>549</v>
      </c>
      <c r="Q1319" t="s">
        <v>7007</v>
      </c>
      <c r="R1319" t="s">
        <v>293</v>
      </c>
      <c r="S1319" t="s">
        <v>103</v>
      </c>
      <c r="T1319" t="s">
        <v>7008</v>
      </c>
      <c r="U1319" t="str">
        <f t="shared" si="20"/>
        <v>37360</v>
      </c>
    </row>
    <row r="1320" spans="1:21" x14ac:dyDescent="0.2">
      <c r="A1320" t="s">
        <v>7009</v>
      </c>
      <c r="B1320" t="s">
        <v>7010</v>
      </c>
      <c r="C1320" t="s">
        <v>7011</v>
      </c>
      <c r="D1320" t="s">
        <v>75</v>
      </c>
      <c r="E1320" t="s">
        <v>76</v>
      </c>
      <c r="F1320" t="s">
        <v>77</v>
      </c>
      <c r="G1320" t="s">
        <v>78</v>
      </c>
      <c r="H1320" t="s">
        <v>298</v>
      </c>
      <c r="I1320" t="s">
        <v>547</v>
      </c>
      <c r="J1320" t="s">
        <v>1073</v>
      </c>
      <c r="K1320" t="s">
        <v>82</v>
      </c>
      <c r="L1320" t="s">
        <v>140</v>
      </c>
      <c r="M1320" t="s">
        <v>141</v>
      </c>
      <c r="N1320" t="s">
        <v>10624</v>
      </c>
      <c r="O1320" t="s">
        <v>99</v>
      </c>
      <c r="P1320" t="s">
        <v>7012</v>
      </c>
      <c r="Q1320" t="s">
        <v>7013</v>
      </c>
      <c r="R1320" t="s">
        <v>1076</v>
      </c>
      <c r="S1320" t="s">
        <v>304</v>
      </c>
      <c r="T1320" t="s">
        <v>7014</v>
      </c>
      <c r="U1320" t="str">
        <f t="shared" si="20"/>
        <v>37530</v>
      </c>
    </row>
    <row r="1321" spans="1:21" x14ac:dyDescent="0.2">
      <c r="A1321" t="s">
        <v>7015</v>
      </c>
      <c r="B1321" t="s">
        <v>7016</v>
      </c>
      <c r="C1321" t="s">
        <v>7017</v>
      </c>
      <c r="D1321" t="s">
        <v>75</v>
      </c>
      <c r="E1321" t="s">
        <v>76</v>
      </c>
      <c r="F1321" t="s">
        <v>77</v>
      </c>
      <c r="G1321" t="s">
        <v>78</v>
      </c>
      <c r="H1321" t="s">
        <v>298</v>
      </c>
      <c r="I1321" t="s">
        <v>547</v>
      </c>
      <c r="J1321" t="s">
        <v>1073</v>
      </c>
      <c r="K1321" t="s">
        <v>82</v>
      </c>
      <c r="L1321" t="s">
        <v>140</v>
      </c>
      <c r="M1321" t="s">
        <v>141</v>
      </c>
      <c r="N1321" t="s">
        <v>10624</v>
      </c>
      <c r="O1321" t="s">
        <v>99</v>
      </c>
      <c r="P1321" t="s">
        <v>7018</v>
      </c>
      <c r="Q1321" t="s">
        <v>7019</v>
      </c>
      <c r="R1321" t="s">
        <v>1076</v>
      </c>
      <c r="S1321" t="s">
        <v>304</v>
      </c>
      <c r="T1321" t="s">
        <v>7020</v>
      </c>
      <c r="U1321" t="str">
        <f t="shared" si="20"/>
        <v>37550</v>
      </c>
    </row>
    <row r="1322" spans="1:21" x14ac:dyDescent="0.2">
      <c r="A1322" t="s">
        <v>7021</v>
      </c>
      <c r="B1322" t="s">
        <v>7022</v>
      </c>
      <c r="C1322" t="s">
        <v>7023</v>
      </c>
      <c r="D1322" t="s">
        <v>75</v>
      </c>
      <c r="E1322" t="s">
        <v>76</v>
      </c>
      <c r="F1322" t="s">
        <v>77</v>
      </c>
      <c r="G1322" t="s">
        <v>78</v>
      </c>
      <c r="H1322" t="s">
        <v>298</v>
      </c>
      <c r="I1322" t="s">
        <v>547</v>
      </c>
      <c r="J1322" t="s">
        <v>1073</v>
      </c>
      <c r="K1322" t="s">
        <v>82</v>
      </c>
      <c r="L1322" t="s">
        <v>140</v>
      </c>
      <c r="M1322" t="s">
        <v>141</v>
      </c>
      <c r="N1322" t="s">
        <v>10624</v>
      </c>
      <c r="O1322" t="s">
        <v>99</v>
      </c>
      <c r="P1322" t="s">
        <v>7024</v>
      </c>
      <c r="Q1322" t="s">
        <v>7025</v>
      </c>
      <c r="R1322" t="s">
        <v>1076</v>
      </c>
      <c r="S1322" t="s">
        <v>304</v>
      </c>
      <c r="T1322" t="s">
        <v>7026</v>
      </c>
      <c r="U1322" t="str">
        <f t="shared" si="20"/>
        <v>37840</v>
      </c>
    </row>
    <row r="1323" spans="1:21" x14ac:dyDescent="0.2">
      <c r="A1323" t="s">
        <v>7027</v>
      </c>
      <c r="B1323" t="s">
        <v>7028</v>
      </c>
      <c r="C1323" t="s">
        <v>7023</v>
      </c>
      <c r="D1323" t="s">
        <v>10844</v>
      </c>
      <c r="E1323" t="s">
        <v>76</v>
      </c>
      <c r="F1323" t="s">
        <v>77</v>
      </c>
      <c r="G1323" t="s">
        <v>78</v>
      </c>
      <c r="H1323" t="s">
        <v>298</v>
      </c>
      <c r="I1323" t="s">
        <v>547</v>
      </c>
      <c r="J1323" t="s">
        <v>1073</v>
      </c>
      <c r="K1323" t="s">
        <v>82</v>
      </c>
      <c r="L1323" t="s">
        <v>140</v>
      </c>
      <c r="M1323" t="s">
        <v>141</v>
      </c>
      <c r="N1323" t="s">
        <v>10624</v>
      </c>
      <c r="O1323" t="s">
        <v>99</v>
      </c>
      <c r="P1323" t="s">
        <v>7029</v>
      </c>
      <c r="Q1323" t="s">
        <v>7030</v>
      </c>
      <c r="R1323" t="s">
        <v>1076</v>
      </c>
      <c r="S1323" t="s">
        <v>304</v>
      </c>
      <c r="T1323" t="s">
        <v>7031</v>
      </c>
      <c r="U1323" t="str">
        <f t="shared" si="20"/>
        <v>37850</v>
      </c>
    </row>
    <row r="1324" spans="1:21" x14ac:dyDescent="0.2">
      <c r="A1324" t="s">
        <v>7032</v>
      </c>
      <c r="B1324" t="s">
        <v>7033</v>
      </c>
      <c r="C1324" t="s">
        <v>7034</v>
      </c>
      <c r="D1324" t="s">
        <v>75</v>
      </c>
      <c r="E1324" t="s">
        <v>76</v>
      </c>
      <c r="F1324" t="s">
        <v>77</v>
      </c>
      <c r="G1324" t="s">
        <v>78</v>
      </c>
      <c r="H1324" t="s">
        <v>137</v>
      </c>
      <c r="I1324" t="s">
        <v>1134</v>
      </c>
      <c r="J1324" t="s">
        <v>1135</v>
      </c>
      <c r="K1324" t="s">
        <v>82</v>
      </c>
      <c r="L1324" t="s">
        <v>140</v>
      </c>
      <c r="M1324" t="s">
        <v>141</v>
      </c>
      <c r="N1324" t="s">
        <v>10624</v>
      </c>
      <c r="O1324" t="s">
        <v>99</v>
      </c>
      <c r="P1324" t="s">
        <v>7035</v>
      </c>
      <c r="Q1324" t="s">
        <v>7036</v>
      </c>
      <c r="R1324" t="s">
        <v>102</v>
      </c>
      <c r="S1324" t="s">
        <v>103</v>
      </c>
      <c r="T1324" t="s">
        <v>7037</v>
      </c>
      <c r="U1324" t="str">
        <f t="shared" si="20"/>
        <v>37890</v>
      </c>
    </row>
    <row r="1325" spans="1:21" x14ac:dyDescent="0.2">
      <c r="A1325" t="s">
        <v>7038</v>
      </c>
      <c r="B1325" t="s">
        <v>7039</v>
      </c>
      <c r="C1325" t="s">
        <v>7040</v>
      </c>
      <c r="D1325" t="s">
        <v>75</v>
      </c>
      <c r="E1325" t="s">
        <v>76</v>
      </c>
      <c r="F1325" t="s">
        <v>77</v>
      </c>
      <c r="G1325" t="s">
        <v>78</v>
      </c>
      <c r="H1325" t="s">
        <v>1622</v>
      </c>
      <c r="I1325" t="s">
        <v>95</v>
      </c>
      <c r="J1325" t="s">
        <v>5576</v>
      </c>
      <c r="K1325" t="s">
        <v>82</v>
      </c>
      <c r="L1325" t="s">
        <v>885</v>
      </c>
      <c r="M1325" t="s">
        <v>886</v>
      </c>
      <c r="N1325" t="s">
        <v>10623</v>
      </c>
      <c r="O1325" t="s">
        <v>270</v>
      </c>
      <c r="P1325" t="s">
        <v>7041</v>
      </c>
      <c r="Q1325" t="s">
        <v>7042</v>
      </c>
      <c r="R1325" t="s">
        <v>3319</v>
      </c>
      <c r="S1325" t="s">
        <v>304</v>
      </c>
      <c r="T1325" t="s">
        <v>7043</v>
      </c>
      <c r="U1325" t="str">
        <f t="shared" si="20"/>
        <v>37990</v>
      </c>
    </row>
    <row r="1326" spans="1:21" x14ac:dyDescent="0.2">
      <c r="A1326" t="s">
        <v>7044</v>
      </c>
      <c r="B1326" t="s">
        <v>7045</v>
      </c>
      <c r="C1326" t="s">
        <v>7034</v>
      </c>
      <c r="D1326" t="s">
        <v>75</v>
      </c>
      <c r="E1326" t="s">
        <v>76</v>
      </c>
      <c r="F1326" t="s">
        <v>77</v>
      </c>
      <c r="G1326" t="s">
        <v>78</v>
      </c>
      <c r="H1326" t="s">
        <v>707</v>
      </c>
      <c r="I1326" t="s">
        <v>138</v>
      </c>
      <c r="J1326" t="s">
        <v>1220</v>
      </c>
      <c r="K1326" t="s">
        <v>82</v>
      </c>
      <c r="L1326" t="s">
        <v>885</v>
      </c>
      <c r="M1326" t="s">
        <v>886</v>
      </c>
      <c r="N1326" t="s">
        <v>10623</v>
      </c>
      <c r="O1326" t="s">
        <v>270</v>
      </c>
      <c r="P1326" t="s">
        <v>3229</v>
      </c>
      <c r="Q1326" t="s">
        <v>7046</v>
      </c>
      <c r="R1326" t="s">
        <v>125</v>
      </c>
      <c r="S1326" t="s">
        <v>103</v>
      </c>
      <c r="T1326" t="s">
        <v>7047</v>
      </c>
      <c r="U1326" t="str">
        <f t="shared" si="20"/>
        <v>38060</v>
      </c>
    </row>
    <row r="1327" spans="1:21" x14ac:dyDescent="0.2">
      <c r="A1327" t="s">
        <v>7048</v>
      </c>
      <c r="B1327" t="s">
        <v>7049</v>
      </c>
      <c r="C1327" t="s">
        <v>7040</v>
      </c>
      <c r="D1327" t="s">
        <v>75</v>
      </c>
      <c r="E1327" t="s">
        <v>76</v>
      </c>
      <c r="F1327" t="s">
        <v>77</v>
      </c>
      <c r="G1327" t="s">
        <v>78</v>
      </c>
      <c r="H1327" t="s">
        <v>742</v>
      </c>
      <c r="I1327" t="s">
        <v>130</v>
      </c>
      <c r="J1327" t="s">
        <v>743</v>
      </c>
      <c r="K1327" t="s">
        <v>82</v>
      </c>
      <c r="L1327" t="s">
        <v>885</v>
      </c>
      <c r="M1327" t="s">
        <v>886</v>
      </c>
      <c r="N1327" t="s">
        <v>10623</v>
      </c>
      <c r="O1327" t="s">
        <v>270</v>
      </c>
      <c r="P1327" t="s">
        <v>7050</v>
      </c>
      <c r="Q1327" t="s">
        <v>7051</v>
      </c>
      <c r="R1327" t="s">
        <v>511</v>
      </c>
      <c r="S1327" t="s">
        <v>511</v>
      </c>
      <c r="T1327" t="s">
        <v>7052</v>
      </c>
      <c r="U1327" t="str">
        <f t="shared" si="20"/>
        <v>38120</v>
      </c>
    </row>
    <row r="1328" spans="1:21" x14ac:dyDescent="0.2">
      <c r="A1328" t="s">
        <v>7053</v>
      </c>
      <c r="B1328" t="s">
        <v>7054</v>
      </c>
      <c r="C1328" t="s">
        <v>7055</v>
      </c>
      <c r="D1328" t="s">
        <v>75</v>
      </c>
      <c r="E1328" t="s">
        <v>76</v>
      </c>
      <c r="F1328" t="s">
        <v>77</v>
      </c>
      <c r="G1328" t="s">
        <v>78</v>
      </c>
      <c r="H1328" t="s">
        <v>137</v>
      </c>
      <c r="I1328" t="s">
        <v>1134</v>
      </c>
      <c r="J1328" t="s">
        <v>1135</v>
      </c>
      <c r="K1328" t="s">
        <v>82</v>
      </c>
      <c r="L1328" t="s">
        <v>140</v>
      </c>
      <c r="M1328" t="s">
        <v>141</v>
      </c>
      <c r="N1328" t="s">
        <v>10624</v>
      </c>
      <c r="O1328" t="s">
        <v>99</v>
      </c>
      <c r="P1328" t="s">
        <v>7056</v>
      </c>
      <c r="Q1328" t="s">
        <v>7057</v>
      </c>
      <c r="R1328" t="s">
        <v>102</v>
      </c>
      <c r="S1328" t="s">
        <v>103</v>
      </c>
      <c r="T1328" t="s">
        <v>7058</v>
      </c>
      <c r="U1328" t="str">
        <f t="shared" si="20"/>
        <v>38260</v>
      </c>
    </row>
    <row r="1329" spans="1:21" x14ac:dyDescent="0.2">
      <c r="A1329" t="s">
        <v>7059</v>
      </c>
      <c r="B1329" t="s">
        <v>7060</v>
      </c>
      <c r="C1329" t="s">
        <v>7061</v>
      </c>
      <c r="D1329" t="s">
        <v>75</v>
      </c>
      <c r="E1329" t="s">
        <v>76</v>
      </c>
      <c r="F1329" t="s">
        <v>77</v>
      </c>
      <c r="G1329" t="s">
        <v>78</v>
      </c>
      <c r="H1329" t="s">
        <v>121</v>
      </c>
      <c r="I1329" t="s">
        <v>130</v>
      </c>
      <c r="J1329" t="s">
        <v>430</v>
      </c>
      <c r="K1329" t="s">
        <v>82</v>
      </c>
      <c r="L1329" t="s">
        <v>97</v>
      </c>
      <c r="M1329" t="s">
        <v>177</v>
      </c>
      <c r="N1329" t="s">
        <v>10624</v>
      </c>
      <c r="O1329" t="s">
        <v>99</v>
      </c>
      <c r="P1329" t="s">
        <v>7062</v>
      </c>
      <c r="Q1329" t="s">
        <v>7063</v>
      </c>
      <c r="R1329" t="s">
        <v>125</v>
      </c>
      <c r="S1329" t="s">
        <v>103</v>
      </c>
      <c r="T1329" t="s">
        <v>7064</v>
      </c>
      <c r="U1329" t="str">
        <f t="shared" si="20"/>
        <v>38440</v>
      </c>
    </row>
    <row r="1330" spans="1:21" x14ac:dyDescent="0.2">
      <c r="A1330" t="s">
        <v>7065</v>
      </c>
      <c r="B1330" t="s">
        <v>7066</v>
      </c>
      <c r="C1330" t="s">
        <v>7067</v>
      </c>
      <c r="D1330" t="s">
        <v>75</v>
      </c>
      <c r="E1330" t="s">
        <v>76</v>
      </c>
      <c r="F1330" t="s">
        <v>77</v>
      </c>
      <c r="G1330" t="s">
        <v>78</v>
      </c>
      <c r="H1330" t="s">
        <v>298</v>
      </c>
      <c r="I1330" t="s">
        <v>234</v>
      </c>
      <c r="J1330" t="s">
        <v>1257</v>
      </c>
      <c r="K1330" t="s">
        <v>82</v>
      </c>
      <c r="L1330" t="s">
        <v>97</v>
      </c>
      <c r="M1330" t="s">
        <v>98</v>
      </c>
      <c r="N1330" t="s">
        <v>10624</v>
      </c>
      <c r="O1330" t="s">
        <v>99</v>
      </c>
      <c r="P1330" t="s">
        <v>7068</v>
      </c>
      <c r="Q1330" t="s">
        <v>7069</v>
      </c>
      <c r="R1330" t="s">
        <v>323</v>
      </c>
      <c r="S1330" t="s">
        <v>304</v>
      </c>
      <c r="T1330" t="s">
        <v>7070</v>
      </c>
      <c r="U1330" t="str">
        <f t="shared" si="20"/>
        <v>38550</v>
      </c>
    </row>
    <row r="1331" spans="1:21" x14ac:dyDescent="0.2">
      <c r="A1331" t="s">
        <v>7071</v>
      </c>
      <c r="B1331" t="s">
        <v>7072</v>
      </c>
      <c r="C1331" t="s">
        <v>7073</v>
      </c>
      <c r="D1331" t="s">
        <v>75</v>
      </c>
      <c r="E1331" t="s">
        <v>76</v>
      </c>
      <c r="F1331" t="s">
        <v>77</v>
      </c>
      <c r="G1331" t="s">
        <v>78</v>
      </c>
      <c r="H1331" t="s">
        <v>298</v>
      </c>
      <c r="I1331" t="s">
        <v>130</v>
      </c>
      <c r="J1331" t="s">
        <v>823</v>
      </c>
      <c r="K1331" t="s">
        <v>82</v>
      </c>
      <c r="L1331" t="s">
        <v>97</v>
      </c>
      <c r="M1331" t="s">
        <v>98</v>
      </c>
      <c r="N1331" t="s">
        <v>10624</v>
      </c>
      <c r="O1331" t="s">
        <v>99</v>
      </c>
      <c r="P1331" t="s">
        <v>7074</v>
      </c>
      <c r="Q1331" t="s">
        <v>7075</v>
      </c>
      <c r="R1331" t="s">
        <v>323</v>
      </c>
      <c r="S1331" t="s">
        <v>304</v>
      </c>
      <c r="T1331" t="s">
        <v>7076</v>
      </c>
      <c r="U1331" t="str">
        <f t="shared" si="20"/>
        <v>38580</v>
      </c>
    </row>
    <row r="1332" spans="1:21" x14ac:dyDescent="0.2">
      <c r="A1332" t="s">
        <v>7077</v>
      </c>
      <c r="B1332" t="s">
        <v>7078</v>
      </c>
      <c r="C1332" t="s">
        <v>7079</v>
      </c>
      <c r="D1332" t="s">
        <v>75</v>
      </c>
      <c r="E1332" t="s">
        <v>76</v>
      </c>
      <c r="F1332" t="s">
        <v>77</v>
      </c>
      <c r="G1332" t="s">
        <v>78</v>
      </c>
      <c r="H1332" t="s">
        <v>298</v>
      </c>
      <c r="I1332" t="s">
        <v>547</v>
      </c>
      <c r="J1332" t="s">
        <v>1073</v>
      </c>
      <c r="K1332" t="s">
        <v>82</v>
      </c>
      <c r="L1332" t="s">
        <v>140</v>
      </c>
      <c r="M1332" t="s">
        <v>141</v>
      </c>
      <c r="N1332" t="s">
        <v>10624</v>
      </c>
      <c r="O1332" t="s">
        <v>99</v>
      </c>
      <c r="P1332" t="s">
        <v>7080</v>
      </c>
      <c r="Q1332" t="s">
        <v>7081</v>
      </c>
      <c r="R1332" t="s">
        <v>1076</v>
      </c>
      <c r="S1332" t="s">
        <v>304</v>
      </c>
      <c r="T1332" t="s">
        <v>7082</v>
      </c>
      <c r="U1332" t="str">
        <f t="shared" si="20"/>
        <v>38630</v>
      </c>
    </row>
    <row r="1333" spans="1:21" x14ac:dyDescent="0.2">
      <c r="A1333" t="s">
        <v>7083</v>
      </c>
      <c r="B1333" t="s">
        <v>7084</v>
      </c>
      <c r="C1333" t="s">
        <v>7085</v>
      </c>
      <c r="D1333" t="s">
        <v>75</v>
      </c>
      <c r="E1333" t="s">
        <v>76</v>
      </c>
      <c r="F1333" t="s">
        <v>77</v>
      </c>
      <c r="G1333" t="s">
        <v>78</v>
      </c>
      <c r="H1333" t="s">
        <v>830</v>
      </c>
      <c r="I1333" t="s">
        <v>547</v>
      </c>
      <c r="J1333" t="s">
        <v>831</v>
      </c>
      <c r="K1333" t="s">
        <v>82</v>
      </c>
      <c r="L1333" t="s">
        <v>885</v>
      </c>
      <c r="M1333" t="s">
        <v>886</v>
      </c>
      <c r="N1333" t="s">
        <v>10623</v>
      </c>
      <c r="O1333" t="s">
        <v>270</v>
      </c>
      <c r="P1333" t="s">
        <v>6632</v>
      </c>
      <c r="Q1333" t="s">
        <v>7086</v>
      </c>
      <c r="R1333" t="s">
        <v>115</v>
      </c>
      <c r="S1333" t="s">
        <v>116</v>
      </c>
      <c r="T1333" t="s">
        <v>7087</v>
      </c>
      <c r="U1333" t="str">
        <f t="shared" si="20"/>
        <v>38740</v>
      </c>
    </row>
    <row r="1334" spans="1:21" x14ac:dyDescent="0.2">
      <c r="A1334" t="s">
        <v>7088</v>
      </c>
      <c r="B1334" t="s">
        <v>7089</v>
      </c>
      <c r="C1334" t="s">
        <v>7085</v>
      </c>
      <c r="D1334" t="s">
        <v>75</v>
      </c>
      <c r="E1334" t="s">
        <v>76</v>
      </c>
      <c r="F1334" t="s">
        <v>77</v>
      </c>
      <c r="G1334" t="s">
        <v>78</v>
      </c>
      <c r="H1334" t="s">
        <v>1065</v>
      </c>
      <c r="I1334" t="s">
        <v>234</v>
      </c>
      <c r="J1334" t="s">
        <v>1207</v>
      </c>
      <c r="K1334" t="s">
        <v>82</v>
      </c>
      <c r="L1334" t="s">
        <v>885</v>
      </c>
      <c r="M1334" t="s">
        <v>886</v>
      </c>
      <c r="N1334" t="s">
        <v>10623</v>
      </c>
      <c r="O1334" t="s">
        <v>270</v>
      </c>
      <c r="P1334" t="s">
        <v>7090</v>
      </c>
      <c r="Q1334" t="s">
        <v>7091</v>
      </c>
      <c r="R1334" t="s">
        <v>862</v>
      </c>
      <c r="S1334" t="s">
        <v>89</v>
      </c>
      <c r="T1334" t="s">
        <v>7092</v>
      </c>
      <c r="U1334" t="str">
        <f t="shared" si="20"/>
        <v>38760</v>
      </c>
    </row>
    <row r="1335" spans="1:21" x14ac:dyDescent="0.2">
      <c r="A1335" t="s">
        <v>7093</v>
      </c>
      <c r="B1335" t="s">
        <v>7094</v>
      </c>
      <c r="C1335" t="s">
        <v>7095</v>
      </c>
      <c r="D1335" t="s">
        <v>7096</v>
      </c>
      <c r="E1335" t="s">
        <v>76</v>
      </c>
      <c r="F1335" t="s">
        <v>77</v>
      </c>
      <c r="G1335" t="s">
        <v>148</v>
      </c>
      <c r="H1335" t="s">
        <v>121</v>
      </c>
      <c r="I1335" t="s">
        <v>547</v>
      </c>
      <c r="J1335" t="s">
        <v>1716</v>
      </c>
      <c r="K1335" t="s">
        <v>82</v>
      </c>
      <c r="L1335" t="s">
        <v>97</v>
      </c>
      <c r="M1335" t="s">
        <v>177</v>
      </c>
      <c r="N1335" t="s">
        <v>10624</v>
      </c>
      <c r="O1335" t="s">
        <v>99</v>
      </c>
      <c r="P1335" t="s">
        <v>7097</v>
      </c>
      <c r="Q1335" t="s">
        <v>7098</v>
      </c>
      <c r="R1335" t="s">
        <v>160</v>
      </c>
      <c r="S1335" t="s">
        <v>103</v>
      </c>
      <c r="T1335" t="s">
        <v>7099</v>
      </c>
      <c r="U1335" t="str">
        <f t="shared" si="20"/>
        <v>38830</v>
      </c>
    </row>
    <row r="1336" spans="1:21" x14ac:dyDescent="0.2">
      <c r="A1336" t="s">
        <v>7100</v>
      </c>
      <c r="B1336" t="s">
        <v>7101</v>
      </c>
      <c r="C1336" t="s">
        <v>7102</v>
      </c>
      <c r="D1336" t="s">
        <v>75</v>
      </c>
      <c r="E1336" t="s">
        <v>76</v>
      </c>
      <c r="F1336" t="s">
        <v>77</v>
      </c>
      <c r="G1336" t="s">
        <v>78</v>
      </c>
      <c r="H1336" t="s">
        <v>507</v>
      </c>
      <c r="I1336" t="s">
        <v>110</v>
      </c>
      <c r="J1336" t="s">
        <v>1610</v>
      </c>
      <c r="K1336" t="s">
        <v>82</v>
      </c>
      <c r="L1336" t="s">
        <v>97</v>
      </c>
      <c r="M1336" t="s">
        <v>98</v>
      </c>
      <c r="N1336" t="s">
        <v>10624</v>
      </c>
      <c r="O1336" t="s">
        <v>99</v>
      </c>
      <c r="P1336" t="s">
        <v>7103</v>
      </c>
      <c r="Q1336" t="s">
        <v>7104</v>
      </c>
      <c r="R1336" t="s">
        <v>511</v>
      </c>
      <c r="S1336" t="s">
        <v>511</v>
      </c>
      <c r="T1336" t="s">
        <v>7105</v>
      </c>
      <c r="U1336" t="str">
        <f t="shared" si="20"/>
        <v>38890</v>
      </c>
    </row>
    <row r="1337" spans="1:21" x14ac:dyDescent="0.2">
      <c r="A1337" t="s">
        <v>7106</v>
      </c>
      <c r="B1337" t="s">
        <v>7107</v>
      </c>
      <c r="C1337" t="s">
        <v>7108</v>
      </c>
      <c r="D1337" t="s">
        <v>75</v>
      </c>
      <c r="E1337" t="s">
        <v>76</v>
      </c>
      <c r="F1337" t="s">
        <v>77</v>
      </c>
      <c r="G1337" t="s">
        <v>78</v>
      </c>
      <c r="H1337" t="s">
        <v>109</v>
      </c>
      <c r="I1337" t="s">
        <v>234</v>
      </c>
      <c r="J1337" t="s">
        <v>372</v>
      </c>
      <c r="K1337" t="s">
        <v>82</v>
      </c>
      <c r="L1337" t="s">
        <v>97</v>
      </c>
      <c r="M1337" t="s">
        <v>481</v>
      </c>
      <c r="N1337" t="s">
        <v>10624</v>
      </c>
      <c r="O1337" t="s">
        <v>99</v>
      </c>
      <c r="P1337" t="s">
        <v>7109</v>
      </c>
      <c r="Q1337" t="s">
        <v>7110</v>
      </c>
      <c r="R1337" t="s">
        <v>115</v>
      </c>
      <c r="S1337" t="s">
        <v>116</v>
      </c>
      <c r="T1337" t="s">
        <v>7111</v>
      </c>
      <c r="U1337" t="str">
        <f t="shared" si="20"/>
        <v>38930</v>
      </c>
    </row>
    <row r="1338" spans="1:21" x14ac:dyDescent="0.2">
      <c r="A1338" t="s">
        <v>7112</v>
      </c>
      <c r="B1338" t="s">
        <v>7113</v>
      </c>
      <c r="C1338" t="s">
        <v>7114</v>
      </c>
      <c r="D1338" t="s">
        <v>75</v>
      </c>
      <c r="E1338" t="s">
        <v>76</v>
      </c>
      <c r="F1338" t="s">
        <v>77</v>
      </c>
      <c r="G1338" t="s">
        <v>78</v>
      </c>
      <c r="H1338" t="s">
        <v>121</v>
      </c>
      <c r="I1338" t="s">
        <v>130</v>
      </c>
      <c r="J1338" t="s">
        <v>430</v>
      </c>
      <c r="K1338" t="s">
        <v>82</v>
      </c>
      <c r="L1338" t="s">
        <v>97</v>
      </c>
      <c r="M1338" t="s">
        <v>481</v>
      </c>
      <c r="N1338" t="s">
        <v>10624</v>
      </c>
      <c r="O1338" t="s">
        <v>99</v>
      </c>
      <c r="P1338" t="s">
        <v>617</v>
      </c>
      <c r="Q1338" t="s">
        <v>7115</v>
      </c>
      <c r="R1338" t="s">
        <v>125</v>
      </c>
      <c r="S1338" t="s">
        <v>103</v>
      </c>
      <c r="T1338" t="s">
        <v>7116</v>
      </c>
      <c r="U1338" t="str">
        <f t="shared" si="20"/>
        <v>39140</v>
      </c>
    </row>
    <row r="1339" spans="1:21" x14ac:dyDescent="0.2">
      <c r="A1339" t="s">
        <v>7117</v>
      </c>
      <c r="B1339" t="s">
        <v>7118</v>
      </c>
      <c r="C1339" t="s">
        <v>7119</v>
      </c>
      <c r="D1339" t="s">
        <v>75</v>
      </c>
      <c r="E1339" t="s">
        <v>76</v>
      </c>
      <c r="F1339" t="s">
        <v>77</v>
      </c>
      <c r="G1339" t="s">
        <v>78</v>
      </c>
      <c r="H1339" t="s">
        <v>94</v>
      </c>
      <c r="I1339" t="s">
        <v>95</v>
      </c>
      <c r="J1339" t="s">
        <v>96</v>
      </c>
      <c r="K1339" t="s">
        <v>82</v>
      </c>
      <c r="L1339" t="s">
        <v>97</v>
      </c>
      <c r="M1339" t="s">
        <v>177</v>
      </c>
      <c r="N1339" t="s">
        <v>10624</v>
      </c>
      <c r="O1339" t="s">
        <v>99</v>
      </c>
      <c r="P1339" t="s">
        <v>7120</v>
      </c>
      <c r="Q1339" t="s">
        <v>7121</v>
      </c>
      <c r="R1339" t="s">
        <v>102</v>
      </c>
      <c r="S1339" t="s">
        <v>103</v>
      </c>
      <c r="T1339" t="s">
        <v>7122</v>
      </c>
      <c r="U1339" t="str">
        <f t="shared" si="20"/>
        <v>39190</v>
      </c>
    </row>
    <row r="1340" spans="1:21" x14ac:dyDescent="0.2">
      <c r="A1340" t="s">
        <v>7123</v>
      </c>
      <c r="B1340" t="s">
        <v>7124</v>
      </c>
      <c r="C1340" t="s">
        <v>7125</v>
      </c>
      <c r="D1340" t="s">
        <v>75</v>
      </c>
      <c r="E1340" t="s">
        <v>76</v>
      </c>
      <c r="F1340" t="s">
        <v>77</v>
      </c>
      <c r="G1340" t="s">
        <v>192</v>
      </c>
      <c r="H1340" t="s">
        <v>121</v>
      </c>
      <c r="I1340" t="s">
        <v>449</v>
      </c>
      <c r="J1340" t="s">
        <v>450</v>
      </c>
      <c r="K1340" t="s">
        <v>82</v>
      </c>
      <c r="L1340" t="s">
        <v>97</v>
      </c>
      <c r="M1340" t="s">
        <v>98</v>
      </c>
      <c r="N1340" t="s">
        <v>10624</v>
      </c>
      <c r="O1340" t="s">
        <v>99</v>
      </c>
      <c r="P1340" t="s">
        <v>7126</v>
      </c>
      <c r="Q1340" t="s">
        <v>7127</v>
      </c>
      <c r="R1340" t="s">
        <v>160</v>
      </c>
      <c r="S1340" t="s">
        <v>103</v>
      </c>
      <c r="T1340" t="s">
        <v>7128</v>
      </c>
      <c r="U1340" t="str">
        <f t="shared" si="20"/>
        <v>39410</v>
      </c>
    </row>
    <row r="1341" spans="1:21" x14ac:dyDescent="0.2">
      <c r="A1341" t="s">
        <v>7129</v>
      </c>
      <c r="B1341" t="s">
        <v>7130</v>
      </c>
      <c r="C1341" t="s">
        <v>7131</v>
      </c>
      <c r="D1341" t="s">
        <v>75</v>
      </c>
      <c r="E1341" t="s">
        <v>76</v>
      </c>
      <c r="F1341" t="s">
        <v>77</v>
      </c>
      <c r="G1341" t="s">
        <v>78</v>
      </c>
      <c r="H1341" t="s">
        <v>298</v>
      </c>
      <c r="I1341" t="s">
        <v>138</v>
      </c>
      <c r="J1341" t="s">
        <v>689</v>
      </c>
      <c r="K1341" t="s">
        <v>82</v>
      </c>
      <c r="L1341" t="s">
        <v>140</v>
      </c>
      <c r="M1341" t="s">
        <v>320</v>
      </c>
      <c r="N1341" t="s">
        <v>10624</v>
      </c>
      <c r="O1341" t="s">
        <v>99</v>
      </c>
      <c r="P1341" t="s">
        <v>7132</v>
      </c>
      <c r="Q1341" t="s">
        <v>7133</v>
      </c>
      <c r="R1341" t="s">
        <v>323</v>
      </c>
      <c r="S1341" t="s">
        <v>304</v>
      </c>
      <c r="T1341" t="s">
        <v>7134</v>
      </c>
      <c r="U1341" t="str">
        <f t="shared" si="20"/>
        <v>39610</v>
      </c>
    </row>
    <row r="1342" spans="1:21" x14ac:dyDescent="0.2">
      <c r="A1342" t="s">
        <v>7135</v>
      </c>
      <c r="B1342" t="s">
        <v>7136</v>
      </c>
      <c r="C1342" t="s">
        <v>7137</v>
      </c>
      <c r="D1342" t="s">
        <v>75</v>
      </c>
      <c r="E1342" t="s">
        <v>76</v>
      </c>
      <c r="F1342" t="s">
        <v>77</v>
      </c>
      <c r="G1342" t="s">
        <v>78</v>
      </c>
      <c r="H1342" t="s">
        <v>707</v>
      </c>
      <c r="I1342" t="s">
        <v>449</v>
      </c>
      <c r="J1342" t="s">
        <v>751</v>
      </c>
      <c r="K1342" t="s">
        <v>82</v>
      </c>
      <c r="L1342" t="s">
        <v>885</v>
      </c>
      <c r="M1342" t="s">
        <v>886</v>
      </c>
      <c r="N1342" t="s">
        <v>10623</v>
      </c>
      <c r="O1342" t="s">
        <v>270</v>
      </c>
      <c r="P1342" t="s">
        <v>7138</v>
      </c>
      <c r="Q1342" t="s">
        <v>7139</v>
      </c>
      <c r="R1342" t="s">
        <v>102</v>
      </c>
      <c r="S1342" t="s">
        <v>103</v>
      </c>
      <c r="T1342" t="s">
        <v>7140</v>
      </c>
      <c r="U1342" t="str">
        <f t="shared" si="20"/>
        <v>39740</v>
      </c>
    </row>
    <row r="1343" spans="1:21" x14ac:dyDescent="0.2">
      <c r="A1343" t="s">
        <v>7141</v>
      </c>
      <c r="B1343" t="s">
        <v>7142</v>
      </c>
      <c r="C1343" t="s">
        <v>7143</v>
      </c>
      <c r="D1343" t="s">
        <v>10634</v>
      </c>
      <c r="E1343" t="s">
        <v>76</v>
      </c>
      <c r="F1343" t="s">
        <v>77</v>
      </c>
      <c r="G1343" t="s">
        <v>192</v>
      </c>
      <c r="H1343" t="s">
        <v>137</v>
      </c>
      <c r="I1343" t="s">
        <v>130</v>
      </c>
      <c r="J1343" t="s">
        <v>1081</v>
      </c>
      <c r="K1343" t="s">
        <v>82</v>
      </c>
      <c r="L1343" t="s">
        <v>97</v>
      </c>
      <c r="M1343" t="s">
        <v>320</v>
      </c>
      <c r="N1343" t="s">
        <v>10624</v>
      </c>
      <c r="O1343" t="s">
        <v>99</v>
      </c>
      <c r="P1343" t="s">
        <v>6013</v>
      </c>
      <c r="Q1343" t="s">
        <v>7144</v>
      </c>
      <c r="R1343" t="s">
        <v>125</v>
      </c>
      <c r="S1343" t="s">
        <v>103</v>
      </c>
      <c r="T1343" t="s">
        <v>7145</v>
      </c>
      <c r="U1343" t="str">
        <f t="shared" si="20"/>
        <v>39790</v>
      </c>
    </row>
    <row r="1344" spans="1:21" x14ac:dyDescent="0.2">
      <c r="A1344" t="s">
        <v>7146</v>
      </c>
      <c r="B1344" t="s">
        <v>7147</v>
      </c>
      <c r="C1344" t="s">
        <v>7148</v>
      </c>
      <c r="D1344" t="s">
        <v>75</v>
      </c>
      <c r="E1344" t="s">
        <v>76</v>
      </c>
      <c r="F1344" t="s">
        <v>77</v>
      </c>
      <c r="G1344" t="s">
        <v>78</v>
      </c>
      <c r="H1344" t="s">
        <v>707</v>
      </c>
      <c r="I1344" t="s">
        <v>251</v>
      </c>
      <c r="J1344" t="s">
        <v>3477</v>
      </c>
      <c r="K1344" t="s">
        <v>82</v>
      </c>
      <c r="L1344" t="s">
        <v>885</v>
      </c>
      <c r="M1344" t="s">
        <v>886</v>
      </c>
      <c r="N1344" t="s">
        <v>10623</v>
      </c>
      <c r="O1344" t="s">
        <v>270</v>
      </c>
      <c r="P1344" t="s">
        <v>7149</v>
      </c>
      <c r="Q1344" t="s">
        <v>7150</v>
      </c>
      <c r="R1344" t="s">
        <v>102</v>
      </c>
      <c r="S1344" t="s">
        <v>103</v>
      </c>
      <c r="T1344" t="s">
        <v>7151</v>
      </c>
      <c r="U1344" t="str">
        <f t="shared" si="20"/>
        <v>39880</v>
      </c>
    </row>
    <row r="1345" spans="1:21" x14ac:dyDescent="0.2">
      <c r="A1345" t="s">
        <v>7152</v>
      </c>
      <c r="B1345" t="s">
        <v>7153</v>
      </c>
      <c r="C1345" t="s">
        <v>7154</v>
      </c>
      <c r="D1345" t="s">
        <v>75</v>
      </c>
      <c r="E1345" t="s">
        <v>76</v>
      </c>
      <c r="F1345" t="s">
        <v>77</v>
      </c>
      <c r="G1345" t="s">
        <v>78</v>
      </c>
      <c r="H1345" t="s">
        <v>507</v>
      </c>
      <c r="I1345" t="s">
        <v>110</v>
      </c>
      <c r="J1345" t="s">
        <v>1610</v>
      </c>
      <c r="K1345" t="s">
        <v>82</v>
      </c>
      <c r="L1345" t="s">
        <v>97</v>
      </c>
      <c r="M1345" t="s">
        <v>481</v>
      </c>
      <c r="N1345" t="s">
        <v>10624</v>
      </c>
      <c r="O1345" t="s">
        <v>99</v>
      </c>
      <c r="P1345" t="s">
        <v>7155</v>
      </c>
      <c r="Q1345" t="s">
        <v>7156</v>
      </c>
      <c r="R1345" t="s">
        <v>511</v>
      </c>
      <c r="S1345" t="s">
        <v>511</v>
      </c>
      <c r="T1345" t="s">
        <v>7157</v>
      </c>
      <c r="U1345" t="str">
        <f t="shared" si="20"/>
        <v>40120</v>
      </c>
    </row>
    <row r="1346" spans="1:21" x14ac:dyDescent="0.2">
      <c r="A1346" t="s">
        <v>7158</v>
      </c>
      <c r="B1346" t="s">
        <v>7159</v>
      </c>
      <c r="C1346" t="s">
        <v>7160</v>
      </c>
      <c r="D1346" t="s">
        <v>75</v>
      </c>
      <c r="E1346" t="s">
        <v>76</v>
      </c>
      <c r="F1346" t="s">
        <v>77</v>
      </c>
      <c r="G1346" t="s">
        <v>108</v>
      </c>
      <c r="H1346" t="s">
        <v>137</v>
      </c>
      <c r="I1346" t="s">
        <v>251</v>
      </c>
      <c r="J1346" t="s">
        <v>290</v>
      </c>
      <c r="K1346" t="s">
        <v>82</v>
      </c>
      <c r="L1346" t="s">
        <v>149</v>
      </c>
      <c r="M1346" t="s">
        <v>221</v>
      </c>
      <c r="N1346" t="s">
        <v>10624</v>
      </c>
      <c r="O1346" t="s">
        <v>112</v>
      </c>
      <c r="P1346" t="s">
        <v>291</v>
      </c>
      <c r="Q1346" t="s">
        <v>7161</v>
      </c>
      <c r="R1346" t="s">
        <v>293</v>
      </c>
      <c r="S1346" t="s">
        <v>103</v>
      </c>
      <c r="T1346" t="s">
        <v>7162</v>
      </c>
      <c r="U1346" t="str">
        <f t="shared" si="20"/>
        <v>40140</v>
      </c>
    </row>
    <row r="1347" spans="1:21" x14ac:dyDescent="0.2">
      <c r="A1347" t="s">
        <v>7163</v>
      </c>
      <c r="B1347" t="s">
        <v>7164</v>
      </c>
      <c r="C1347" t="s">
        <v>7165</v>
      </c>
      <c r="D1347" t="s">
        <v>75</v>
      </c>
      <c r="E1347" t="s">
        <v>76</v>
      </c>
      <c r="F1347" t="s">
        <v>77</v>
      </c>
      <c r="G1347" t="s">
        <v>78</v>
      </c>
      <c r="H1347" t="s">
        <v>137</v>
      </c>
      <c r="I1347" t="s">
        <v>80</v>
      </c>
      <c r="J1347" t="s">
        <v>457</v>
      </c>
      <c r="K1347" t="s">
        <v>82</v>
      </c>
      <c r="L1347" t="s">
        <v>140</v>
      </c>
      <c r="M1347" t="s">
        <v>141</v>
      </c>
      <c r="N1347" t="s">
        <v>10624</v>
      </c>
      <c r="O1347" t="s">
        <v>99</v>
      </c>
      <c r="P1347" t="s">
        <v>1581</v>
      </c>
      <c r="Q1347" t="s">
        <v>7166</v>
      </c>
      <c r="R1347" t="s">
        <v>293</v>
      </c>
      <c r="S1347" t="s">
        <v>103</v>
      </c>
      <c r="T1347" t="s">
        <v>7167</v>
      </c>
      <c r="U1347" t="str">
        <f t="shared" ref="U1347:U1410" si="21">A1347</f>
        <v>40160</v>
      </c>
    </row>
    <row r="1348" spans="1:21" x14ac:dyDescent="0.2">
      <c r="A1348" t="s">
        <v>7168</v>
      </c>
      <c r="B1348" t="s">
        <v>7169</v>
      </c>
      <c r="C1348" t="s">
        <v>7170</v>
      </c>
      <c r="D1348" t="s">
        <v>75</v>
      </c>
      <c r="E1348" t="s">
        <v>76</v>
      </c>
      <c r="F1348" t="s">
        <v>77</v>
      </c>
      <c r="G1348" t="s">
        <v>78</v>
      </c>
      <c r="H1348" t="s">
        <v>742</v>
      </c>
      <c r="I1348" t="s">
        <v>130</v>
      </c>
      <c r="J1348" t="s">
        <v>743</v>
      </c>
      <c r="K1348" t="s">
        <v>82</v>
      </c>
      <c r="L1348" t="s">
        <v>885</v>
      </c>
      <c r="M1348" t="s">
        <v>886</v>
      </c>
      <c r="N1348" t="s">
        <v>10623</v>
      </c>
      <c r="O1348" t="s">
        <v>270</v>
      </c>
      <c r="P1348" t="s">
        <v>7171</v>
      </c>
      <c r="Q1348" t="s">
        <v>7172</v>
      </c>
      <c r="R1348" t="s">
        <v>511</v>
      </c>
      <c r="S1348" t="s">
        <v>511</v>
      </c>
      <c r="T1348" t="s">
        <v>7173</v>
      </c>
      <c r="U1348" t="str">
        <f t="shared" si="21"/>
        <v>40180</v>
      </c>
    </row>
    <row r="1349" spans="1:21" x14ac:dyDescent="0.2">
      <c r="A1349" t="s">
        <v>7174</v>
      </c>
      <c r="B1349" t="s">
        <v>7175</v>
      </c>
      <c r="C1349" t="s">
        <v>7176</v>
      </c>
      <c r="D1349" t="s">
        <v>75</v>
      </c>
      <c r="E1349" t="s">
        <v>76</v>
      </c>
      <c r="F1349" t="s">
        <v>77</v>
      </c>
      <c r="G1349" t="s">
        <v>108</v>
      </c>
      <c r="H1349" t="s">
        <v>309</v>
      </c>
      <c r="I1349" t="s">
        <v>130</v>
      </c>
      <c r="J1349" t="s">
        <v>310</v>
      </c>
      <c r="K1349" t="s">
        <v>82</v>
      </c>
      <c r="L1349" t="s">
        <v>97</v>
      </c>
      <c r="M1349" t="s">
        <v>98</v>
      </c>
      <c r="N1349" t="s">
        <v>10624</v>
      </c>
      <c r="O1349" t="s">
        <v>112</v>
      </c>
      <c r="P1349" t="s">
        <v>7177</v>
      </c>
      <c r="Q1349" t="s">
        <v>7178</v>
      </c>
      <c r="R1349" t="s">
        <v>361</v>
      </c>
      <c r="S1349" t="s">
        <v>314</v>
      </c>
      <c r="T1349" t="s">
        <v>7179</v>
      </c>
      <c r="U1349" t="str">
        <f t="shared" si="21"/>
        <v>40300</v>
      </c>
    </row>
    <row r="1350" spans="1:21" x14ac:dyDescent="0.2">
      <c r="A1350" t="s">
        <v>7180</v>
      </c>
      <c r="B1350" t="s">
        <v>7181</v>
      </c>
      <c r="C1350" t="s">
        <v>7182</v>
      </c>
      <c r="D1350" t="s">
        <v>75</v>
      </c>
      <c r="E1350" t="s">
        <v>76</v>
      </c>
      <c r="F1350" t="s">
        <v>77</v>
      </c>
      <c r="G1350" t="s">
        <v>78</v>
      </c>
      <c r="H1350" t="s">
        <v>137</v>
      </c>
      <c r="I1350" t="s">
        <v>1373</v>
      </c>
      <c r="J1350" t="s">
        <v>1374</v>
      </c>
      <c r="K1350" t="s">
        <v>82</v>
      </c>
      <c r="L1350" t="s">
        <v>140</v>
      </c>
      <c r="M1350" t="s">
        <v>141</v>
      </c>
      <c r="N1350" t="s">
        <v>10624</v>
      </c>
      <c r="O1350" t="s">
        <v>99</v>
      </c>
      <c r="P1350" t="s">
        <v>7183</v>
      </c>
      <c r="Q1350" t="s">
        <v>7184</v>
      </c>
      <c r="R1350" t="s">
        <v>125</v>
      </c>
      <c r="S1350" t="s">
        <v>103</v>
      </c>
      <c r="T1350" t="s">
        <v>7185</v>
      </c>
      <c r="U1350" t="str">
        <f t="shared" si="21"/>
        <v>40350</v>
      </c>
    </row>
    <row r="1351" spans="1:21" x14ac:dyDescent="0.2">
      <c r="A1351" t="s">
        <v>7186</v>
      </c>
      <c r="B1351" t="s">
        <v>7187</v>
      </c>
      <c r="C1351" t="s">
        <v>7188</v>
      </c>
      <c r="D1351" t="s">
        <v>75</v>
      </c>
      <c r="E1351" t="s">
        <v>76</v>
      </c>
      <c r="F1351" t="s">
        <v>77</v>
      </c>
      <c r="G1351" t="s">
        <v>78</v>
      </c>
      <c r="H1351" t="s">
        <v>137</v>
      </c>
      <c r="I1351" t="s">
        <v>429</v>
      </c>
      <c r="J1351" t="s">
        <v>10627</v>
      </c>
      <c r="K1351" t="s">
        <v>82</v>
      </c>
      <c r="L1351" t="s">
        <v>140</v>
      </c>
      <c r="M1351" t="s">
        <v>141</v>
      </c>
      <c r="N1351" t="s">
        <v>10624</v>
      </c>
      <c r="O1351" t="s">
        <v>99</v>
      </c>
      <c r="P1351" t="s">
        <v>7189</v>
      </c>
      <c r="Q1351" t="s">
        <v>7190</v>
      </c>
      <c r="R1351" t="s">
        <v>160</v>
      </c>
      <c r="S1351" t="s">
        <v>103</v>
      </c>
      <c r="T1351" t="s">
        <v>7191</v>
      </c>
      <c r="U1351" t="str">
        <f t="shared" si="21"/>
        <v>40360</v>
      </c>
    </row>
    <row r="1352" spans="1:21" x14ac:dyDescent="0.2">
      <c r="A1352" t="s">
        <v>7192</v>
      </c>
      <c r="B1352" t="s">
        <v>7193</v>
      </c>
      <c r="C1352" t="s">
        <v>7194</v>
      </c>
      <c r="D1352" t="s">
        <v>75</v>
      </c>
      <c r="E1352" t="s">
        <v>76</v>
      </c>
      <c r="F1352" t="s">
        <v>77</v>
      </c>
      <c r="G1352" t="s">
        <v>78</v>
      </c>
      <c r="H1352" t="s">
        <v>206</v>
      </c>
      <c r="I1352" t="s">
        <v>110</v>
      </c>
      <c r="J1352" t="s">
        <v>859</v>
      </c>
      <c r="K1352" t="s">
        <v>82</v>
      </c>
      <c r="L1352" t="s">
        <v>140</v>
      </c>
      <c r="M1352" t="s">
        <v>177</v>
      </c>
      <c r="N1352" t="s">
        <v>10624</v>
      </c>
      <c r="O1352" t="s">
        <v>99</v>
      </c>
      <c r="P1352" t="s">
        <v>7195</v>
      </c>
      <c r="Q1352" t="s">
        <v>7196</v>
      </c>
      <c r="R1352" t="s">
        <v>210</v>
      </c>
      <c r="S1352" t="s">
        <v>89</v>
      </c>
      <c r="T1352" t="s">
        <v>7197</v>
      </c>
      <c r="U1352" t="str">
        <f t="shared" si="21"/>
        <v>40520</v>
      </c>
    </row>
    <row r="1353" spans="1:21" x14ac:dyDescent="0.2">
      <c r="A1353" t="s">
        <v>7198</v>
      </c>
      <c r="B1353" t="s">
        <v>7199</v>
      </c>
      <c r="C1353" t="s">
        <v>7200</v>
      </c>
      <c r="D1353" t="s">
        <v>75</v>
      </c>
      <c r="E1353" t="s">
        <v>76</v>
      </c>
      <c r="F1353" t="s">
        <v>77</v>
      </c>
      <c r="G1353" t="s">
        <v>78</v>
      </c>
      <c r="H1353" t="s">
        <v>830</v>
      </c>
      <c r="I1353" t="s">
        <v>547</v>
      </c>
      <c r="J1353" t="s">
        <v>831</v>
      </c>
      <c r="K1353" t="s">
        <v>82</v>
      </c>
      <c r="L1353" t="s">
        <v>1741</v>
      </c>
      <c r="M1353" t="s">
        <v>1742</v>
      </c>
      <c r="N1353" t="s">
        <v>10623</v>
      </c>
      <c r="O1353" t="s">
        <v>270</v>
      </c>
      <c r="P1353" t="s">
        <v>6632</v>
      </c>
      <c r="Q1353" t="s">
        <v>7201</v>
      </c>
      <c r="R1353" t="s">
        <v>115</v>
      </c>
      <c r="S1353" t="s">
        <v>116</v>
      </c>
      <c r="T1353" t="s">
        <v>7202</v>
      </c>
      <c r="U1353" t="str">
        <f t="shared" si="21"/>
        <v>40600</v>
      </c>
    </row>
    <row r="1354" spans="1:21" x14ac:dyDescent="0.2">
      <c r="A1354" t="s">
        <v>7203</v>
      </c>
      <c r="B1354" t="s">
        <v>7204</v>
      </c>
      <c r="C1354" t="s">
        <v>7205</v>
      </c>
      <c r="D1354" t="s">
        <v>75</v>
      </c>
      <c r="E1354" t="s">
        <v>76</v>
      </c>
      <c r="F1354" t="s">
        <v>77</v>
      </c>
      <c r="G1354" t="s">
        <v>78</v>
      </c>
      <c r="H1354" t="s">
        <v>1065</v>
      </c>
      <c r="I1354" t="s">
        <v>110</v>
      </c>
      <c r="J1354" t="s">
        <v>2393</v>
      </c>
      <c r="K1354" t="s">
        <v>82</v>
      </c>
      <c r="L1354" t="s">
        <v>885</v>
      </c>
      <c r="M1354" t="s">
        <v>886</v>
      </c>
      <c r="N1354" t="s">
        <v>10623</v>
      </c>
      <c r="O1354" t="s">
        <v>270</v>
      </c>
      <c r="P1354" t="s">
        <v>7206</v>
      </c>
      <c r="Q1354" t="s">
        <v>7207</v>
      </c>
      <c r="R1354" t="s">
        <v>1793</v>
      </c>
      <c r="S1354" t="s">
        <v>89</v>
      </c>
      <c r="T1354" t="s">
        <v>7208</v>
      </c>
      <c r="U1354" t="str">
        <f t="shared" si="21"/>
        <v>40610</v>
      </c>
    </row>
    <row r="1355" spans="1:21" x14ac:dyDescent="0.2">
      <c r="A1355" t="s">
        <v>7209</v>
      </c>
      <c r="B1355" t="s">
        <v>7210</v>
      </c>
      <c r="C1355" t="s">
        <v>7211</v>
      </c>
      <c r="D1355" t="s">
        <v>75</v>
      </c>
      <c r="E1355" t="s">
        <v>76</v>
      </c>
      <c r="F1355" t="s">
        <v>77</v>
      </c>
      <c r="G1355" t="s">
        <v>78</v>
      </c>
      <c r="H1355" t="s">
        <v>696</v>
      </c>
      <c r="I1355" t="s">
        <v>156</v>
      </c>
      <c r="J1355" t="s">
        <v>2149</v>
      </c>
      <c r="K1355" t="s">
        <v>82</v>
      </c>
      <c r="L1355" t="s">
        <v>767</v>
      </c>
      <c r="M1355" t="s">
        <v>768</v>
      </c>
      <c r="N1355" t="s">
        <v>10623</v>
      </c>
      <c r="O1355" t="s">
        <v>270</v>
      </c>
      <c r="P1355" t="s">
        <v>7212</v>
      </c>
      <c r="Q1355" t="s">
        <v>7213</v>
      </c>
      <c r="R1355" t="s">
        <v>1235</v>
      </c>
      <c r="S1355" t="s">
        <v>314</v>
      </c>
      <c r="T1355" t="s">
        <v>7214</v>
      </c>
      <c r="U1355" t="str">
        <f t="shared" si="21"/>
        <v>40720</v>
      </c>
    </row>
    <row r="1356" spans="1:21" x14ac:dyDescent="0.2">
      <c r="A1356" t="s">
        <v>7215</v>
      </c>
      <c r="B1356" t="s">
        <v>7216</v>
      </c>
      <c r="C1356" t="s">
        <v>7200</v>
      </c>
      <c r="D1356" t="s">
        <v>75</v>
      </c>
      <c r="E1356" t="s">
        <v>76</v>
      </c>
      <c r="F1356" t="s">
        <v>77</v>
      </c>
      <c r="G1356" t="s">
        <v>78</v>
      </c>
      <c r="H1356" t="s">
        <v>137</v>
      </c>
      <c r="I1356" t="s">
        <v>414</v>
      </c>
      <c r="J1356" t="s">
        <v>415</v>
      </c>
      <c r="K1356" t="s">
        <v>82</v>
      </c>
      <c r="L1356" t="s">
        <v>140</v>
      </c>
      <c r="M1356" t="s">
        <v>141</v>
      </c>
      <c r="N1356" t="s">
        <v>10624</v>
      </c>
      <c r="O1356" t="s">
        <v>99</v>
      </c>
      <c r="P1356" t="s">
        <v>7217</v>
      </c>
      <c r="Q1356" t="s">
        <v>7218</v>
      </c>
      <c r="R1356" t="s">
        <v>125</v>
      </c>
      <c r="S1356" t="s">
        <v>103</v>
      </c>
      <c r="T1356" t="s">
        <v>7219</v>
      </c>
      <c r="U1356" t="str">
        <f t="shared" si="21"/>
        <v>40730</v>
      </c>
    </row>
    <row r="1357" spans="1:21" x14ac:dyDescent="0.2">
      <c r="A1357" t="s">
        <v>7220</v>
      </c>
      <c r="B1357" t="s">
        <v>7221</v>
      </c>
      <c r="C1357" t="s">
        <v>7200</v>
      </c>
      <c r="D1357" t="s">
        <v>75</v>
      </c>
      <c r="E1357" t="s">
        <v>76</v>
      </c>
      <c r="F1357" t="s">
        <v>77</v>
      </c>
      <c r="G1357" t="s">
        <v>78</v>
      </c>
      <c r="H1357" t="s">
        <v>94</v>
      </c>
      <c r="I1357" t="s">
        <v>130</v>
      </c>
      <c r="J1357" t="s">
        <v>215</v>
      </c>
      <c r="K1357" t="s">
        <v>82</v>
      </c>
      <c r="L1357" t="s">
        <v>97</v>
      </c>
      <c r="M1357" t="s">
        <v>98</v>
      </c>
      <c r="N1357" t="s">
        <v>10624</v>
      </c>
      <c r="O1357" t="s">
        <v>99</v>
      </c>
      <c r="P1357" t="s">
        <v>7222</v>
      </c>
      <c r="Q1357" t="s">
        <v>7223</v>
      </c>
      <c r="R1357" t="s">
        <v>102</v>
      </c>
      <c r="S1357" t="s">
        <v>103</v>
      </c>
      <c r="T1357" t="s">
        <v>7224</v>
      </c>
      <c r="U1357" t="str">
        <f t="shared" si="21"/>
        <v>40830</v>
      </c>
    </row>
    <row r="1358" spans="1:21" x14ac:dyDescent="0.2">
      <c r="A1358" t="s">
        <v>7225</v>
      </c>
      <c r="B1358" t="s">
        <v>7226</v>
      </c>
      <c r="C1358" t="s">
        <v>7227</v>
      </c>
      <c r="D1358" t="s">
        <v>75</v>
      </c>
      <c r="E1358" t="s">
        <v>76</v>
      </c>
      <c r="F1358" t="s">
        <v>77</v>
      </c>
      <c r="G1358" t="s">
        <v>78</v>
      </c>
      <c r="H1358" t="s">
        <v>266</v>
      </c>
      <c r="I1358" t="s">
        <v>110</v>
      </c>
      <c r="J1358" t="s">
        <v>267</v>
      </c>
      <c r="K1358" t="s">
        <v>82</v>
      </c>
      <c r="L1358" t="s">
        <v>268</v>
      </c>
      <c r="M1358" t="s">
        <v>269</v>
      </c>
      <c r="N1358" t="s">
        <v>10623</v>
      </c>
      <c r="O1358" t="s">
        <v>270</v>
      </c>
      <c r="P1358" t="s">
        <v>7228</v>
      </c>
      <c r="Q1358" t="s">
        <v>7229</v>
      </c>
      <c r="R1358" t="s">
        <v>125</v>
      </c>
      <c r="S1358" t="s">
        <v>103</v>
      </c>
      <c r="T1358" t="s">
        <v>7230</v>
      </c>
      <c r="U1358" t="str">
        <f t="shared" si="21"/>
        <v>41210</v>
      </c>
    </row>
    <row r="1359" spans="1:21" x14ac:dyDescent="0.2">
      <c r="A1359" t="s">
        <v>7231</v>
      </c>
      <c r="B1359" t="s">
        <v>7232</v>
      </c>
      <c r="C1359" t="s">
        <v>7233</v>
      </c>
      <c r="D1359" t="s">
        <v>75</v>
      </c>
      <c r="E1359" t="s">
        <v>76</v>
      </c>
      <c r="F1359" t="s">
        <v>77</v>
      </c>
      <c r="G1359" t="s">
        <v>78</v>
      </c>
      <c r="H1359" t="s">
        <v>298</v>
      </c>
      <c r="I1359" t="s">
        <v>547</v>
      </c>
      <c r="J1359" t="s">
        <v>1073</v>
      </c>
      <c r="K1359" t="s">
        <v>82</v>
      </c>
      <c r="L1359" t="s">
        <v>140</v>
      </c>
      <c r="M1359" t="s">
        <v>141</v>
      </c>
      <c r="N1359" t="s">
        <v>10624</v>
      </c>
      <c r="O1359" t="s">
        <v>99</v>
      </c>
      <c r="P1359" t="s">
        <v>7234</v>
      </c>
      <c r="Q1359" t="s">
        <v>7235</v>
      </c>
      <c r="R1359" t="s">
        <v>1076</v>
      </c>
      <c r="S1359" t="s">
        <v>304</v>
      </c>
      <c r="T1359" t="s">
        <v>7236</v>
      </c>
      <c r="U1359" t="str">
        <f t="shared" si="21"/>
        <v>41260</v>
      </c>
    </row>
    <row r="1360" spans="1:21" x14ac:dyDescent="0.2">
      <c r="A1360" t="s">
        <v>7237</v>
      </c>
      <c r="B1360" t="s">
        <v>7238</v>
      </c>
      <c r="C1360" t="s">
        <v>7239</v>
      </c>
      <c r="D1360" t="s">
        <v>75</v>
      </c>
      <c r="E1360" t="s">
        <v>76</v>
      </c>
      <c r="F1360" t="s">
        <v>77</v>
      </c>
      <c r="G1360" t="s">
        <v>108</v>
      </c>
      <c r="H1360" t="s">
        <v>1065</v>
      </c>
      <c r="I1360" t="s">
        <v>234</v>
      </c>
      <c r="J1360" t="s">
        <v>1207</v>
      </c>
      <c r="K1360" t="s">
        <v>82</v>
      </c>
      <c r="L1360" t="s">
        <v>767</v>
      </c>
      <c r="M1360" t="s">
        <v>768</v>
      </c>
      <c r="N1360" t="s">
        <v>10623</v>
      </c>
      <c r="O1360" t="s">
        <v>270</v>
      </c>
      <c r="P1360" t="s">
        <v>7240</v>
      </c>
      <c r="Q1360" t="s">
        <v>7241</v>
      </c>
      <c r="R1360" t="s">
        <v>1446</v>
      </c>
      <c r="S1360" t="s">
        <v>89</v>
      </c>
      <c r="T1360" t="s">
        <v>7242</v>
      </c>
      <c r="U1360" t="str">
        <f t="shared" si="21"/>
        <v>41300</v>
      </c>
    </row>
    <row r="1361" spans="1:21" x14ac:dyDescent="0.2">
      <c r="A1361" t="s">
        <v>7243</v>
      </c>
      <c r="B1361" t="s">
        <v>7244</v>
      </c>
      <c r="C1361" t="s">
        <v>7239</v>
      </c>
      <c r="D1361" t="s">
        <v>75</v>
      </c>
      <c r="E1361" t="s">
        <v>76</v>
      </c>
      <c r="F1361" t="s">
        <v>77</v>
      </c>
      <c r="G1361" t="s">
        <v>148</v>
      </c>
      <c r="H1361" t="s">
        <v>742</v>
      </c>
      <c r="I1361" t="s">
        <v>234</v>
      </c>
      <c r="J1361" t="s">
        <v>697</v>
      </c>
      <c r="K1361" t="s">
        <v>82</v>
      </c>
      <c r="L1361" t="s">
        <v>767</v>
      </c>
      <c r="M1361" t="s">
        <v>768</v>
      </c>
      <c r="N1361" t="s">
        <v>10623</v>
      </c>
      <c r="O1361" t="s">
        <v>270</v>
      </c>
      <c r="P1361" t="s">
        <v>7245</v>
      </c>
      <c r="Q1361" t="s">
        <v>7246</v>
      </c>
      <c r="R1361" t="s">
        <v>511</v>
      </c>
      <c r="S1361" t="s">
        <v>511</v>
      </c>
      <c r="T1361" t="s">
        <v>7247</v>
      </c>
      <c r="U1361" t="str">
        <f t="shared" si="21"/>
        <v>41310</v>
      </c>
    </row>
    <row r="1362" spans="1:21" x14ac:dyDescent="0.2">
      <c r="A1362" t="s">
        <v>7248</v>
      </c>
      <c r="B1362" t="s">
        <v>7249</v>
      </c>
      <c r="C1362" t="s">
        <v>7233</v>
      </c>
      <c r="D1362" t="s">
        <v>75</v>
      </c>
      <c r="E1362" t="s">
        <v>76</v>
      </c>
      <c r="F1362" t="s">
        <v>77</v>
      </c>
      <c r="G1362" t="s">
        <v>78</v>
      </c>
      <c r="H1362" t="s">
        <v>1065</v>
      </c>
      <c r="I1362" t="s">
        <v>234</v>
      </c>
      <c r="J1362" t="s">
        <v>1207</v>
      </c>
      <c r="K1362" t="s">
        <v>82</v>
      </c>
      <c r="L1362" t="s">
        <v>698</v>
      </c>
      <c r="M1362" t="s">
        <v>699</v>
      </c>
      <c r="N1362" t="s">
        <v>10623</v>
      </c>
      <c r="O1362" t="s">
        <v>270</v>
      </c>
      <c r="P1362" t="s">
        <v>7250</v>
      </c>
      <c r="Q1362" t="s">
        <v>7251</v>
      </c>
      <c r="R1362" t="s">
        <v>210</v>
      </c>
      <c r="S1362" t="s">
        <v>89</v>
      </c>
      <c r="T1362" t="s">
        <v>7252</v>
      </c>
      <c r="U1362" t="str">
        <f t="shared" si="21"/>
        <v>41340</v>
      </c>
    </row>
    <row r="1363" spans="1:21" x14ac:dyDescent="0.2">
      <c r="A1363" t="s">
        <v>7253</v>
      </c>
      <c r="B1363" t="s">
        <v>7254</v>
      </c>
      <c r="C1363" t="s">
        <v>7255</v>
      </c>
      <c r="D1363" t="s">
        <v>75</v>
      </c>
      <c r="E1363" t="s">
        <v>76</v>
      </c>
      <c r="F1363" t="s">
        <v>77</v>
      </c>
      <c r="G1363" t="s">
        <v>78</v>
      </c>
      <c r="H1363" t="s">
        <v>109</v>
      </c>
      <c r="I1363" t="s">
        <v>234</v>
      </c>
      <c r="J1363" t="s">
        <v>372</v>
      </c>
      <c r="K1363" t="s">
        <v>82</v>
      </c>
      <c r="L1363" t="s">
        <v>97</v>
      </c>
      <c r="M1363" t="s">
        <v>98</v>
      </c>
      <c r="N1363" t="s">
        <v>10624</v>
      </c>
      <c r="O1363" t="s">
        <v>99</v>
      </c>
      <c r="P1363" t="s">
        <v>7256</v>
      </c>
      <c r="Q1363" t="s">
        <v>7257</v>
      </c>
      <c r="R1363" t="s">
        <v>115</v>
      </c>
      <c r="S1363" t="s">
        <v>116</v>
      </c>
      <c r="T1363" t="s">
        <v>7258</v>
      </c>
      <c r="U1363" t="str">
        <f t="shared" si="21"/>
        <v>41440</v>
      </c>
    </row>
    <row r="1364" spans="1:21" x14ac:dyDescent="0.2">
      <c r="A1364" t="s">
        <v>7259</v>
      </c>
      <c r="B1364" t="s">
        <v>7260</v>
      </c>
      <c r="C1364" t="s">
        <v>7261</v>
      </c>
      <c r="D1364" t="s">
        <v>75</v>
      </c>
      <c r="E1364" t="s">
        <v>76</v>
      </c>
      <c r="F1364" t="s">
        <v>77</v>
      </c>
      <c r="G1364" t="s">
        <v>78</v>
      </c>
      <c r="H1364" t="s">
        <v>742</v>
      </c>
      <c r="I1364" t="s">
        <v>110</v>
      </c>
      <c r="J1364" t="s">
        <v>10637</v>
      </c>
      <c r="K1364" t="s">
        <v>82</v>
      </c>
      <c r="L1364" t="s">
        <v>885</v>
      </c>
      <c r="M1364" t="s">
        <v>886</v>
      </c>
      <c r="N1364" t="s">
        <v>10623</v>
      </c>
      <c r="O1364" t="s">
        <v>270</v>
      </c>
      <c r="P1364" t="s">
        <v>7262</v>
      </c>
      <c r="Q1364" t="s">
        <v>7263</v>
      </c>
      <c r="R1364" t="s">
        <v>511</v>
      </c>
      <c r="S1364" t="s">
        <v>511</v>
      </c>
      <c r="T1364" t="s">
        <v>7264</v>
      </c>
      <c r="U1364" t="str">
        <f t="shared" si="21"/>
        <v>41500</v>
      </c>
    </row>
    <row r="1365" spans="1:21" x14ac:dyDescent="0.2">
      <c r="A1365" t="s">
        <v>7265</v>
      </c>
      <c r="B1365" t="s">
        <v>7266</v>
      </c>
      <c r="C1365" t="s">
        <v>7261</v>
      </c>
      <c r="D1365" t="s">
        <v>75</v>
      </c>
      <c r="E1365" t="s">
        <v>76</v>
      </c>
      <c r="F1365" t="s">
        <v>77</v>
      </c>
      <c r="G1365" t="s">
        <v>108</v>
      </c>
      <c r="H1365" t="s">
        <v>121</v>
      </c>
      <c r="I1365" t="s">
        <v>110</v>
      </c>
      <c r="J1365" t="s">
        <v>122</v>
      </c>
      <c r="K1365" t="s">
        <v>82</v>
      </c>
      <c r="L1365" t="s">
        <v>149</v>
      </c>
      <c r="M1365" t="s">
        <v>221</v>
      </c>
      <c r="N1365" t="s">
        <v>10624</v>
      </c>
      <c r="O1365" t="s">
        <v>112</v>
      </c>
      <c r="P1365" t="s">
        <v>7267</v>
      </c>
      <c r="Q1365" t="s">
        <v>7268</v>
      </c>
      <c r="R1365" t="s">
        <v>102</v>
      </c>
      <c r="S1365" t="s">
        <v>103</v>
      </c>
      <c r="T1365" t="s">
        <v>7269</v>
      </c>
      <c r="U1365" t="str">
        <f t="shared" si="21"/>
        <v>41540</v>
      </c>
    </row>
    <row r="1366" spans="1:21" x14ac:dyDescent="0.2">
      <c r="A1366" t="s">
        <v>7270</v>
      </c>
      <c r="B1366" t="s">
        <v>7271</v>
      </c>
      <c r="C1366" t="s">
        <v>7272</v>
      </c>
      <c r="D1366" t="s">
        <v>75</v>
      </c>
      <c r="E1366" t="s">
        <v>76</v>
      </c>
      <c r="F1366" t="s">
        <v>77</v>
      </c>
      <c r="G1366" t="s">
        <v>78</v>
      </c>
      <c r="H1366" t="s">
        <v>137</v>
      </c>
      <c r="I1366" t="s">
        <v>1373</v>
      </c>
      <c r="J1366" t="s">
        <v>1374</v>
      </c>
      <c r="K1366" t="s">
        <v>82</v>
      </c>
      <c r="L1366" t="s">
        <v>140</v>
      </c>
      <c r="M1366" t="s">
        <v>141</v>
      </c>
      <c r="N1366" t="s">
        <v>10624</v>
      </c>
      <c r="O1366" t="s">
        <v>99</v>
      </c>
      <c r="P1366" t="s">
        <v>7273</v>
      </c>
      <c r="Q1366" t="s">
        <v>7274</v>
      </c>
      <c r="R1366" t="s">
        <v>125</v>
      </c>
      <c r="S1366" t="s">
        <v>103</v>
      </c>
      <c r="T1366" t="s">
        <v>7275</v>
      </c>
      <c r="U1366" t="str">
        <f t="shared" si="21"/>
        <v>41590</v>
      </c>
    </row>
    <row r="1367" spans="1:21" x14ac:dyDescent="0.2">
      <c r="A1367" t="s">
        <v>7276</v>
      </c>
      <c r="B1367" t="s">
        <v>7277</v>
      </c>
      <c r="C1367" t="s">
        <v>7278</v>
      </c>
      <c r="D1367" t="s">
        <v>75</v>
      </c>
      <c r="E1367" t="s">
        <v>76</v>
      </c>
      <c r="F1367" t="s">
        <v>77</v>
      </c>
      <c r="G1367" t="s">
        <v>78</v>
      </c>
      <c r="H1367" t="s">
        <v>266</v>
      </c>
      <c r="I1367" t="s">
        <v>130</v>
      </c>
      <c r="J1367" t="s">
        <v>719</v>
      </c>
      <c r="K1367" t="s">
        <v>82</v>
      </c>
      <c r="L1367" t="s">
        <v>941</v>
      </c>
      <c r="M1367" t="s">
        <v>942</v>
      </c>
      <c r="N1367" t="s">
        <v>10623</v>
      </c>
      <c r="O1367" t="s">
        <v>270</v>
      </c>
      <c r="P1367" t="s">
        <v>7279</v>
      </c>
      <c r="Q1367" t="s">
        <v>7280</v>
      </c>
      <c r="R1367" t="s">
        <v>125</v>
      </c>
      <c r="S1367" t="s">
        <v>103</v>
      </c>
      <c r="T1367" t="s">
        <v>7281</v>
      </c>
      <c r="U1367" t="str">
        <f t="shared" si="21"/>
        <v>41990</v>
      </c>
    </row>
    <row r="1368" spans="1:21" x14ac:dyDescent="0.2">
      <c r="A1368" t="s">
        <v>7282</v>
      </c>
      <c r="B1368" t="s">
        <v>7283</v>
      </c>
      <c r="C1368" t="s">
        <v>7284</v>
      </c>
      <c r="D1368" t="s">
        <v>10646</v>
      </c>
      <c r="E1368" t="s">
        <v>76</v>
      </c>
      <c r="F1368" t="s">
        <v>77</v>
      </c>
      <c r="G1368" t="s">
        <v>108</v>
      </c>
      <c r="H1368" t="s">
        <v>507</v>
      </c>
      <c r="I1368" t="s">
        <v>110</v>
      </c>
      <c r="J1368" t="s">
        <v>1610</v>
      </c>
      <c r="K1368" t="s">
        <v>82</v>
      </c>
      <c r="L1368" t="s">
        <v>253</v>
      </c>
      <c r="M1368" t="s">
        <v>320</v>
      </c>
      <c r="N1368" t="s">
        <v>10624</v>
      </c>
      <c r="O1368" t="s">
        <v>112</v>
      </c>
      <c r="P1368" t="s">
        <v>7285</v>
      </c>
      <c r="Q1368" t="s">
        <v>7286</v>
      </c>
      <c r="R1368" t="s">
        <v>511</v>
      </c>
      <c r="S1368" t="s">
        <v>511</v>
      </c>
      <c r="T1368" t="s">
        <v>7287</v>
      </c>
      <c r="U1368" t="str">
        <f t="shared" si="21"/>
        <v>42110</v>
      </c>
    </row>
    <row r="1369" spans="1:21" x14ac:dyDescent="0.2">
      <c r="A1369" t="s">
        <v>7288</v>
      </c>
      <c r="B1369" t="s">
        <v>7289</v>
      </c>
      <c r="C1369" t="s">
        <v>7290</v>
      </c>
      <c r="D1369" t="s">
        <v>75</v>
      </c>
      <c r="E1369" t="s">
        <v>76</v>
      </c>
      <c r="F1369" t="s">
        <v>77</v>
      </c>
      <c r="G1369" t="s">
        <v>108</v>
      </c>
      <c r="H1369" t="s">
        <v>137</v>
      </c>
      <c r="I1369" t="s">
        <v>95</v>
      </c>
      <c r="J1369" t="s">
        <v>283</v>
      </c>
      <c r="K1369" t="s">
        <v>82</v>
      </c>
      <c r="L1369" t="s">
        <v>149</v>
      </c>
      <c r="M1369" t="s">
        <v>244</v>
      </c>
      <c r="N1369" t="s">
        <v>10624</v>
      </c>
      <c r="O1369" t="s">
        <v>112</v>
      </c>
      <c r="P1369" t="s">
        <v>7291</v>
      </c>
      <c r="Q1369" t="s">
        <v>7292</v>
      </c>
      <c r="R1369" t="s">
        <v>125</v>
      </c>
      <c r="S1369" t="s">
        <v>103</v>
      </c>
      <c r="T1369" t="s">
        <v>7293</v>
      </c>
      <c r="U1369" t="str">
        <f t="shared" si="21"/>
        <v>42130</v>
      </c>
    </row>
    <row r="1370" spans="1:21" x14ac:dyDescent="0.2">
      <c r="A1370" t="s">
        <v>7294</v>
      </c>
      <c r="B1370" t="s">
        <v>7295</v>
      </c>
      <c r="C1370" t="s">
        <v>7296</v>
      </c>
      <c r="D1370" t="s">
        <v>75</v>
      </c>
      <c r="E1370" t="s">
        <v>76</v>
      </c>
      <c r="F1370" t="s">
        <v>77</v>
      </c>
      <c r="G1370" t="s">
        <v>78</v>
      </c>
      <c r="H1370" t="s">
        <v>298</v>
      </c>
      <c r="I1370" t="s">
        <v>234</v>
      </c>
      <c r="J1370" t="s">
        <v>1257</v>
      </c>
      <c r="K1370" t="s">
        <v>82</v>
      </c>
      <c r="L1370" t="s">
        <v>97</v>
      </c>
      <c r="M1370" t="s">
        <v>98</v>
      </c>
      <c r="N1370" t="s">
        <v>10624</v>
      </c>
      <c r="O1370" t="s">
        <v>99</v>
      </c>
      <c r="P1370" t="s">
        <v>7297</v>
      </c>
      <c r="Q1370" t="s">
        <v>7298</v>
      </c>
      <c r="R1370" t="s">
        <v>1076</v>
      </c>
      <c r="S1370" t="s">
        <v>304</v>
      </c>
      <c r="T1370" t="s">
        <v>7299</v>
      </c>
      <c r="U1370" t="str">
        <f t="shared" si="21"/>
        <v>42290</v>
      </c>
    </row>
    <row r="1371" spans="1:21" x14ac:dyDescent="0.2">
      <c r="A1371" t="s">
        <v>7300</v>
      </c>
      <c r="B1371" t="s">
        <v>7301</v>
      </c>
      <c r="C1371" t="s">
        <v>7284</v>
      </c>
      <c r="D1371" t="s">
        <v>75</v>
      </c>
      <c r="E1371" t="s">
        <v>76</v>
      </c>
      <c r="F1371" t="s">
        <v>77</v>
      </c>
      <c r="G1371" t="s">
        <v>78</v>
      </c>
      <c r="H1371" t="s">
        <v>137</v>
      </c>
      <c r="I1371" t="s">
        <v>1373</v>
      </c>
      <c r="J1371" t="s">
        <v>1374</v>
      </c>
      <c r="K1371" t="s">
        <v>82</v>
      </c>
      <c r="L1371" t="s">
        <v>140</v>
      </c>
      <c r="M1371" t="s">
        <v>141</v>
      </c>
      <c r="N1371" t="s">
        <v>10624</v>
      </c>
      <c r="O1371" t="s">
        <v>99</v>
      </c>
      <c r="P1371" t="s">
        <v>7302</v>
      </c>
      <c r="Q1371" t="s">
        <v>7303</v>
      </c>
      <c r="R1371" t="s">
        <v>125</v>
      </c>
      <c r="S1371" t="s">
        <v>103</v>
      </c>
      <c r="T1371" t="s">
        <v>7304</v>
      </c>
      <c r="U1371" t="str">
        <f t="shared" si="21"/>
        <v>42370</v>
      </c>
    </row>
    <row r="1372" spans="1:21" x14ac:dyDescent="0.2">
      <c r="A1372" t="s">
        <v>7305</v>
      </c>
      <c r="B1372" t="s">
        <v>7306</v>
      </c>
      <c r="C1372" t="s">
        <v>7284</v>
      </c>
      <c r="D1372" t="s">
        <v>75</v>
      </c>
      <c r="E1372" t="s">
        <v>76</v>
      </c>
      <c r="F1372" t="s">
        <v>77</v>
      </c>
      <c r="G1372" t="s">
        <v>78</v>
      </c>
      <c r="H1372" t="s">
        <v>137</v>
      </c>
      <c r="I1372" t="s">
        <v>234</v>
      </c>
      <c r="J1372" t="s">
        <v>580</v>
      </c>
      <c r="K1372" t="s">
        <v>82</v>
      </c>
      <c r="L1372" t="s">
        <v>97</v>
      </c>
      <c r="M1372" t="s">
        <v>481</v>
      </c>
      <c r="N1372" t="s">
        <v>10624</v>
      </c>
      <c r="O1372" t="s">
        <v>99</v>
      </c>
      <c r="P1372" t="s">
        <v>7307</v>
      </c>
      <c r="Q1372" t="s">
        <v>7308</v>
      </c>
      <c r="R1372" t="s">
        <v>125</v>
      </c>
      <c r="S1372" t="s">
        <v>103</v>
      </c>
      <c r="T1372" t="s">
        <v>7309</v>
      </c>
      <c r="U1372" t="str">
        <f t="shared" si="21"/>
        <v>42410</v>
      </c>
    </row>
    <row r="1373" spans="1:21" x14ac:dyDescent="0.2">
      <c r="A1373" t="s">
        <v>7310</v>
      </c>
      <c r="B1373" t="s">
        <v>7311</v>
      </c>
      <c r="C1373" t="s">
        <v>7312</v>
      </c>
      <c r="D1373" t="s">
        <v>75</v>
      </c>
      <c r="E1373" t="s">
        <v>76</v>
      </c>
      <c r="F1373" t="s">
        <v>77</v>
      </c>
      <c r="G1373" t="s">
        <v>192</v>
      </c>
      <c r="H1373" t="s">
        <v>121</v>
      </c>
      <c r="I1373" t="s">
        <v>138</v>
      </c>
      <c r="J1373" t="s">
        <v>199</v>
      </c>
      <c r="K1373" t="s">
        <v>82</v>
      </c>
      <c r="L1373" t="s">
        <v>149</v>
      </c>
      <c r="M1373" t="s">
        <v>221</v>
      </c>
      <c r="N1373" t="s">
        <v>10624</v>
      </c>
      <c r="O1373" t="s">
        <v>112</v>
      </c>
      <c r="P1373" t="s">
        <v>1299</v>
      </c>
      <c r="Q1373" t="s">
        <v>7313</v>
      </c>
      <c r="R1373" t="s">
        <v>160</v>
      </c>
      <c r="S1373" t="s">
        <v>103</v>
      </c>
      <c r="T1373" t="s">
        <v>7314</v>
      </c>
      <c r="U1373" t="str">
        <f t="shared" si="21"/>
        <v>42690</v>
      </c>
    </row>
    <row r="1374" spans="1:21" x14ac:dyDescent="0.2">
      <c r="A1374" t="s">
        <v>7315</v>
      </c>
      <c r="B1374" t="s">
        <v>7316</v>
      </c>
      <c r="C1374" t="s">
        <v>7317</v>
      </c>
      <c r="D1374" t="s">
        <v>75</v>
      </c>
      <c r="E1374" t="s">
        <v>76</v>
      </c>
      <c r="F1374" t="s">
        <v>77</v>
      </c>
      <c r="G1374" t="s">
        <v>78</v>
      </c>
      <c r="H1374" t="s">
        <v>507</v>
      </c>
      <c r="I1374" t="s">
        <v>130</v>
      </c>
      <c r="J1374" t="s">
        <v>508</v>
      </c>
      <c r="K1374" t="s">
        <v>82</v>
      </c>
      <c r="L1374" t="s">
        <v>149</v>
      </c>
      <c r="M1374" t="s">
        <v>300</v>
      </c>
      <c r="N1374" t="s">
        <v>10624</v>
      </c>
      <c r="O1374" t="s">
        <v>99</v>
      </c>
      <c r="P1374" t="s">
        <v>7318</v>
      </c>
      <c r="Q1374" t="s">
        <v>7319</v>
      </c>
      <c r="R1374" t="s">
        <v>511</v>
      </c>
      <c r="S1374" t="s">
        <v>511</v>
      </c>
      <c r="T1374" t="s">
        <v>7320</v>
      </c>
      <c r="U1374" t="str">
        <f t="shared" si="21"/>
        <v>42710</v>
      </c>
    </row>
    <row r="1375" spans="1:21" x14ac:dyDescent="0.2">
      <c r="A1375" t="s">
        <v>7321</v>
      </c>
      <c r="B1375" t="s">
        <v>7322</v>
      </c>
      <c r="C1375" t="s">
        <v>7323</v>
      </c>
      <c r="D1375" t="s">
        <v>75</v>
      </c>
      <c r="E1375" t="s">
        <v>76</v>
      </c>
      <c r="F1375" t="s">
        <v>77</v>
      </c>
      <c r="G1375" t="s">
        <v>78</v>
      </c>
      <c r="H1375" t="s">
        <v>731</v>
      </c>
      <c r="I1375" t="s">
        <v>95</v>
      </c>
      <c r="J1375" t="s">
        <v>1419</v>
      </c>
      <c r="K1375" t="s">
        <v>82</v>
      </c>
      <c r="L1375" t="s">
        <v>97</v>
      </c>
      <c r="M1375" t="s">
        <v>177</v>
      </c>
      <c r="N1375" t="s">
        <v>10624</v>
      </c>
      <c r="O1375" t="s">
        <v>99</v>
      </c>
      <c r="P1375" t="s">
        <v>7324</v>
      </c>
      <c r="Q1375" t="s">
        <v>7325</v>
      </c>
      <c r="R1375" t="s">
        <v>1422</v>
      </c>
      <c r="S1375" t="s">
        <v>890</v>
      </c>
      <c r="T1375" t="s">
        <v>7326</v>
      </c>
      <c r="U1375" t="str">
        <f t="shared" si="21"/>
        <v>42730</v>
      </c>
    </row>
    <row r="1376" spans="1:21" x14ac:dyDescent="0.2">
      <c r="A1376" t="s">
        <v>7327</v>
      </c>
      <c r="B1376" t="s">
        <v>7328</v>
      </c>
      <c r="C1376" t="s">
        <v>7323</v>
      </c>
      <c r="D1376" t="s">
        <v>75</v>
      </c>
      <c r="E1376" t="s">
        <v>76</v>
      </c>
      <c r="F1376" t="s">
        <v>77</v>
      </c>
      <c r="G1376" t="s">
        <v>78</v>
      </c>
      <c r="H1376" t="s">
        <v>731</v>
      </c>
      <c r="I1376" t="s">
        <v>95</v>
      </c>
      <c r="J1376" t="s">
        <v>1419</v>
      </c>
      <c r="K1376" t="s">
        <v>82</v>
      </c>
      <c r="L1376" t="s">
        <v>97</v>
      </c>
      <c r="M1376" t="s">
        <v>98</v>
      </c>
      <c r="N1376" t="s">
        <v>10624</v>
      </c>
      <c r="O1376" t="s">
        <v>99</v>
      </c>
      <c r="P1376" t="s">
        <v>7329</v>
      </c>
      <c r="Q1376" t="s">
        <v>7330</v>
      </c>
      <c r="R1376" t="s">
        <v>1422</v>
      </c>
      <c r="S1376" t="s">
        <v>890</v>
      </c>
      <c r="T1376" t="s">
        <v>7331</v>
      </c>
      <c r="U1376" t="str">
        <f t="shared" si="21"/>
        <v>42740</v>
      </c>
    </row>
    <row r="1377" spans="1:21" x14ac:dyDescent="0.2">
      <c r="A1377" t="s">
        <v>7332</v>
      </c>
      <c r="B1377" t="s">
        <v>7333</v>
      </c>
      <c r="C1377" t="s">
        <v>7334</v>
      </c>
      <c r="D1377" t="s">
        <v>75</v>
      </c>
      <c r="E1377" t="s">
        <v>76</v>
      </c>
      <c r="F1377" t="s">
        <v>77</v>
      </c>
      <c r="G1377" t="s">
        <v>192</v>
      </c>
      <c r="H1377" t="s">
        <v>137</v>
      </c>
      <c r="I1377" t="s">
        <v>449</v>
      </c>
      <c r="J1377" t="s">
        <v>996</v>
      </c>
      <c r="K1377" t="s">
        <v>82</v>
      </c>
      <c r="L1377" t="s">
        <v>97</v>
      </c>
      <c r="M1377" t="s">
        <v>320</v>
      </c>
      <c r="N1377" t="s">
        <v>10624</v>
      </c>
      <c r="O1377" t="s">
        <v>99</v>
      </c>
      <c r="P1377" t="s">
        <v>7335</v>
      </c>
      <c r="Q1377" t="s">
        <v>7336</v>
      </c>
      <c r="R1377" t="s">
        <v>293</v>
      </c>
      <c r="S1377" t="s">
        <v>103</v>
      </c>
      <c r="T1377" t="s">
        <v>7337</v>
      </c>
      <c r="U1377" t="str">
        <f t="shared" si="21"/>
        <v>42750</v>
      </c>
    </row>
    <row r="1378" spans="1:21" x14ac:dyDescent="0.2">
      <c r="A1378" t="s">
        <v>7338</v>
      </c>
      <c r="B1378" t="s">
        <v>7339</v>
      </c>
      <c r="C1378" t="s">
        <v>7284</v>
      </c>
      <c r="D1378" t="s">
        <v>75</v>
      </c>
      <c r="E1378" t="s">
        <v>76</v>
      </c>
      <c r="F1378" t="s">
        <v>77</v>
      </c>
      <c r="G1378" t="s">
        <v>78</v>
      </c>
      <c r="H1378" t="s">
        <v>707</v>
      </c>
      <c r="I1378" t="s">
        <v>234</v>
      </c>
      <c r="J1378" t="s">
        <v>1226</v>
      </c>
      <c r="K1378" t="s">
        <v>82</v>
      </c>
      <c r="L1378" t="s">
        <v>885</v>
      </c>
      <c r="M1378" t="s">
        <v>886</v>
      </c>
      <c r="N1378" t="s">
        <v>10623</v>
      </c>
      <c r="O1378" t="s">
        <v>270</v>
      </c>
      <c r="P1378" t="s">
        <v>7340</v>
      </c>
      <c r="Q1378" t="s">
        <v>7341</v>
      </c>
      <c r="R1378" t="s">
        <v>293</v>
      </c>
      <c r="S1378" t="s">
        <v>103</v>
      </c>
      <c r="T1378" t="s">
        <v>7342</v>
      </c>
      <c r="U1378" t="str">
        <f t="shared" si="21"/>
        <v>42770</v>
      </c>
    </row>
    <row r="1379" spans="1:21" x14ac:dyDescent="0.2">
      <c r="A1379" t="s">
        <v>7343</v>
      </c>
      <c r="B1379" t="s">
        <v>7344</v>
      </c>
      <c r="C1379" t="s">
        <v>7284</v>
      </c>
      <c r="D1379" t="s">
        <v>75</v>
      </c>
      <c r="E1379" t="s">
        <v>76</v>
      </c>
      <c r="F1379" t="s">
        <v>77</v>
      </c>
      <c r="G1379" t="s">
        <v>78</v>
      </c>
      <c r="H1379" t="s">
        <v>731</v>
      </c>
      <c r="I1379" t="s">
        <v>130</v>
      </c>
      <c r="J1379" t="s">
        <v>988</v>
      </c>
      <c r="K1379" t="s">
        <v>82</v>
      </c>
      <c r="L1379" t="s">
        <v>97</v>
      </c>
      <c r="M1379" t="s">
        <v>177</v>
      </c>
      <c r="N1379" t="s">
        <v>10624</v>
      </c>
      <c r="O1379" t="s">
        <v>99</v>
      </c>
      <c r="P1379" t="s">
        <v>7345</v>
      </c>
      <c r="Q1379" t="s">
        <v>7346</v>
      </c>
      <c r="R1379" t="s">
        <v>1106</v>
      </c>
      <c r="S1379" t="s">
        <v>736</v>
      </c>
      <c r="T1379" t="s">
        <v>7347</v>
      </c>
      <c r="U1379" t="str">
        <f t="shared" si="21"/>
        <v>42820</v>
      </c>
    </row>
    <row r="1380" spans="1:21" x14ac:dyDescent="0.2">
      <c r="A1380" t="s">
        <v>7348</v>
      </c>
      <c r="B1380" t="s">
        <v>7349</v>
      </c>
      <c r="C1380" t="s">
        <v>7350</v>
      </c>
      <c r="D1380" t="s">
        <v>75</v>
      </c>
      <c r="E1380" t="s">
        <v>76</v>
      </c>
      <c r="F1380" t="s">
        <v>77</v>
      </c>
      <c r="G1380" t="s">
        <v>108</v>
      </c>
      <c r="H1380" t="s">
        <v>507</v>
      </c>
      <c r="I1380" t="s">
        <v>234</v>
      </c>
      <c r="J1380" t="s">
        <v>934</v>
      </c>
      <c r="K1380" t="s">
        <v>82</v>
      </c>
      <c r="L1380" t="s">
        <v>97</v>
      </c>
      <c r="M1380" t="s">
        <v>320</v>
      </c>
      <c r="N1380" t="s">
        <v>10624</v>
      </c>
      <c r="O1380" t="s">
        <v>112</v>
      </c>
      <c r="P1380" t="s">
        <v>7351</v>
      </c>
      <c r="Q1380" t="s">
        <v>7352</v>
      </c>
      <c r="R1380" t="s">
        <v>511</v>
      </c>
      <c r="S1380" t="s">
        <v>511</v>
      </c>
      <c r="T1380" t="s">
        <v>7353</v>
      </c>
      <c r="U1380" t="str">
        <f t="shared" si="21"/>
        <v>42880</v>
      </c>
    </row>
    <row r="1381" spans="1:21" x14ac:dyDescent="0.2">
      <c r="A1381" t="s">
        <v>7354</v>
      </c>
      <c r="B1381" t="s">
        <v>7355</v>
      </c>
      <c r="C1381" t="s">
        <v>7356</v>
      </c>
      <c r="D1381" t="s">
        <v>75</v>
      </c>
      <c r="E1381" t="s">
        <v>76</v>
      </c>
      <c r="F1381" t="s">
        <v>77</v>
      </c>
      <c r="G1381" t="s">
        <v>78</v>
      </c>
      <c r="H1381" t="s">
        <v>121</v>
      </c>
      <c r="I1381" t="s">
        <v>110</v>
      </c>
      <c r="J1381" t="s">
        <v>122</v>
      </c>
      <c r="K1381" t="s">
        <v>82</v>
      </c>
      <c r="L1381" t="s">
        <v>149</v>
      </c>
      <c r="M1381" t="s">
        <v>481</v>
      </c>
      <c r="N1381" t="s">
        <v>10624</v>
      </c>
      <c r="O1381" t="s">
        <v>99</v>
      </c>
      <c r="P1381" t="s">
        <v>7357</v>
      </c>
      <c r="Q1381" t="s">
        <v>7358</v>
      </c>
      <c r="R1381" t="s">
        <v>655</v>
      </c>
      <c r="S1381" t="s">
        <v>239</v>
      </c>
      <c r="T1381" t="s">
        <v>7359</v>
      </c>
      <c r="U1381" t="str">
        <f t="shared" si="21"/>
        <v>42950</v>
      </c>
    </row>
    <row r="1382" spans="1:21" x14ac:dyDescent="0.2">
      <c r="A1382" t="s">
        <v>7360</v>
      </c>
      <c r="B1382" t="s">
        <v>7361</v>
      </c>
      <c r="C1382" t="s">
        <v>7362</v>
      </c>
      <c r="D1382" t="s">
        <v>7363</v>
      </c>
      <c r="E1382" t="s">
        <v>76</v>
      </c>
      <c r="F1382" t="s">
        <v>77</v>
      </c>
      <c r="G1382" t="s">
        <v>78</v>
      </c>
      <c r="H1382" t="s">
        <v>137</v>
      </c>
      <c r="I1382" t="s">
        <v>95</v>
      </c>
      <c r="J1382" t="s">
        <v>283</v>
      </c>
      <c r="K1382" t="s">
        <v>82</v>
      </c>
      <c r="L1382" t="s">
        <v>97</v>
      </c>
      <c r="M1382" t="s">
        <v>320</v>
      </c>
      <c r="N1382" t="s">
        <v>10624</v>
      </c>
      <c r="O1382" t="s">
        <v>99</v>
      </c>
      <c r="P1382" t="s">
        <v>7364</v>
      </c>
      <c r="Q1382" t="s">
        <v>7365</v>
      </c>
      <c r="R1382" t="s">
        <v>125</v>
      </c>
      <c r="S1382" t="s">
        <v>103</v>
      </c>
      <c r="T1382" t="s">
        <v>7366</v>
      </c>
      <c r="U1382" t="str">
        <f t="shared" si="21"/>
        <v>43050</v>
      </c>
    </row>
    <row r="1383" spans="1:21" x14ac:dyDescent="0.2">
      <c r="A1383" t="s">
        <v>7367</v>
      </c>
      <c r="B1383" t="s">
        <v>7368</v>
      </c>
      <c r="C1383" t="s">
        <v>7369</v>
      </c>
      <c r="D1383" t="s">
        <v>75</v>
      </c>
      <c r="E1383" t="s">
        <v>76</v>
      </c>
      <c r="F1383" t="s">
        <v>77</v>
      </c>
      <c r="G1383" t="s">
        <v>78</v>
      </c>
      <c r="H1383" t="s">
        <v>696</v>
      </c>
      <c r="I1383" t="s">
        <v>95</v>
      </c>
      <c r="J1383" t="s">
        <v>906</v>
      </c>
      <c r="K1383" t="s">
        <v>82</v>
      </c>
      <c r="L1383" t="s">
        <v>698</v>
      </c>
      <c r="M1383" t="s">
        <v>699</v>
      </c>
      <c r="N1383" t="s">
        <v>10623</v>
      </c>
      <c r="O1383" t="s">
        <v>270</v>
      </c>
      <c r="P1383" t="s">
        <v>1456</v>
      </c>
      <c r="Q1383" t="s">
        <v>7370</v>
      </c>
      <c r="R1383" t="s">
        <v>761</v>
      </c>
      <c r="S1383" t="s">
        <v>314</v>
      </c>
      <c r="T1383" t="s">
        <v>1458</v>
      </c>
      <c r="U1383" t="str">
        <f t="shared" si="21"/>
        <v>43100</v>
      </c>
    </row>
    <row r="1384" spans="1:21" x14ac:dyDescent="0.2">
      <c r="A1384" t="s">
        <v>7371</v>
      </c>
      <c r="B1384" t="s">
        <v>7372</v>
      </c>
      <c r="C1384" t="s">
        <v>7373</v>
      </c>
      <c r="D1384" t="s">
        <v>75</v>
      </c>
      <c r="E1384" t="s">
        <v>76</v>
      </c>
      <c r="F1384" t="s">
        <v>77</v>
      </c>
      <c r="G1384" t="s">
        <v>192</v>
      </c>
      <c r="H1384" t="s">
        <v>309</v>
      </c>
      <c r="I1384" t="s">
        <v>110</v>
      </c>
      <c r="J1384" t="s">
        <v>1088</v>
      </c>
      <c r="K1384" t="s">
        <v>82</v>
      </c>
      <c r="L1384" t="s">
        <v>97</v>
      </c>
      <c r="M1384" t="s">
        <v>98</v>
      </c>
      <c r="N1384" t="s">
        <v>10624</v>
      </c>
      <c r="O1384" t="s">
        <v>99</v>
      </c>
      <c r="P1384" t="s">
        <v>7374</v>
      </c>
      <c r="Q1384" t="s">
        <v>7375</v>
      </c>
      <c r="R1384" t="s">
        <v>761</v>
      </c>
      <c r="S1384" t="s">
        <v>314</v>
      </c>
      <c r="T1384" t="s">
        <v>7376</v>
      </c>
      <c r="U1384" t="str">
        <f t="shared" si="21"/>
        <v>43170</v>
      </c>
    </row>
    <row r="1385" spans="1:21" x14ac:dyDescent="0.2">
      <c r="A1385" t="s">
        <v>7377</v>
      </c>
      <c r="B1385" t="s">
        <v>7378</v>
      </c>
      <c r="C1385" t="s">
        <v>7379</v>
      </c>
      <c r="D1385" t="s">
        <v>75</v>
      </c>
      <c r="E1385" t="s">
        <v>76</v>
      </c>
      <c r="F1385" t="s">
        <v>77</v>
      </c>
      <c r="G1385" t="s">
        <v>108</v>
      </c>
      <c r="H1385" t="s">
        <v>742</v>
      </c>
      <c r="I1385" t="s">
        <v>234</v>
      </c>
      <c r="J1385" t="s">
        <v>697</v>
      </c>
      <c r="K1385" t="s">
        <v>82</v>
      </c>
      <c r="L1385" t="s">
        <v>767</v>
      </c>
      <c r="M1385" t="s">
        <v>768</v>
      </c>
      <c r="N1385" t="s">
        <v>10623</v>
      </c>
      <c r="O1385" t="s">
        <v>270</v>
      </c>
      <c r="P1385" t="s">
        <v>7380</v>
      </c>
      <c r="Q1385" t="s">
        <v>7381</v>
      </c>
      <c r="R1385" t="s">
        <v>511</v>
      </c>
      <c r="S1385" t="s">
        <v>511</v>
      </c>
      <c r="T1385" t="s">
        <v>7382</v>
      </c>
      <c r="U1385" t="str">
        <f t="shared" si="21"/>
        <v>43240</v>
      </c>
    </row>
    <row r="1386" spans="1:21" x14ac:dyDescent="0.2">
      <c r="A1386" t="s">
        <v>7383</v>
      </c>
      <c r="B1386" t="s">
        <v>7384</v>
      </c>
      <c r="C1386" t="s">
        <v>7385</v>
      </c>
      <c r="D1386" t="s">
        <v>75</v>
      </c>
      <c r="E1386" t="s">
        <v>76</v>
      </c>
      <c r="F1386" t="s">
        <v>77</v>
      </c>
      <c r="G1386" t="s">
        <v>78</v>
      </c>
      <c r="H1386" t="s">
        <v>298</v>
      </c>
      <c r="I1386" t="s">
        <v>547</v>
      </c>
      <c r="J1386" t="s">
        <v>1073</v>
      </c>
      <c r="K1386" t="s">
        <v>82</v>
      </c>
      <c r="L1386" t="s">
        <v>140</v>
      </c>
      <c r="M1386" t="s">
        <v>141</v>
      </c>
      <c r="N1386" t="s">
        <v>10624</v>
      </c>
      <c r="O1386" t="s">
        <v>99</v>
      </c>
      <c r="P1386" t="s">
        <v>7386</v>
      </c>
      <c r="Q1386" t="s">
        <v>7387</v>
      </c>
      <c r="R1386" t="s">
        <v>1076</v>
      </c>
      <c r="S1386" t="s">
        <v>304</v>
      </c>
      <c r="T1386" t="s">
        <v>7388</v>
      </c>
      <c r="U1386" t="str">
        <f t="shared" si="21"/>
        <v>43530</v>
      </c>
    </row>
    <row r="1387" spans="1:21" x14ac:dyDescent="0.2">
      <c r="A1387" t="s">
        <v>7389</v>
      </c>
      <c r="B1387" t="s">
        <v>7390</v>
      </c>
      <c r="C1387" t="s">
        <v>7385</v>
      </c>
      <c r="D1387" t="s">
        <v>75</v>
      </c>
      <c r="E1387" t="s">
        <v>76</v>
      </c>
      <c r="F1387" t="s">
        <v>77</v>
      </c>
      <c r="G1387" t="s">
        <v>78</v>
      </c>
      <c r="H1387" t="s">
        <v>94</v>
      </c>
      <c r="I1387" t="s">
        <v>234</v>
      </c>
      <c r="J1387" t="s">
        <v>775</v>
      </c>
      <c r="K1387" t="s">
        <v>82</v>
      </c>
      <c r="L1387" t="s">
        <v>97</v>
      </c>
      <c r="M1387" t="s">
        <v>98</v>
      </c>
      <c r="N1387" t="s">
        <v>10624</v>
      </c>
      <c r="O1387" t="s">
        <v>99</v>
      </c>
      <c r="P1387" t="s">
        <v>7391</v>
      </c>
      <c r="Q1387" t="s">
        <v>7392</v>
      </c>
      <c r="R1387" t="s">
        <v>502</v>
      </c>
      <c r="S1387" t="s">
        <v>103</v>
      </c>
      <c r="T1387" t="s">
        <v>7393</v>
      </c>
      <c r="U1387" t="str">
        <f t="shared" si="21"/>
        <v>43620</v>
      </c>
    </row>
    <row r="1388" spans="1:21" x14ac:dyDescent="0.2">
      <c r="A1388" t="s">
        <v>7394</v>
      </c>
      <c r="B1388" t="s">
        <v>7395</v>
      </c>
      <c r="C1388" t="s">
        <v>7385</v>
      </c>
      <c r="D1388" t="s">
        <v>75</v>
      </c>
      <c r="E1388" t="s">
        <v>76</v>
      </c>
      <c r="F1388" t="s">
        <v>77</v>
      </c>
      <c r="G1388" t="s">
        <v>78</v>
      </c>
      <c r="H1388" t="s">
        <v>298</v>
      </c>
      <c r="I1388" t="s">
        <v>547</v>
      </c>
      <c r="J1388" t="s">
        <v>1073</v>
      </c>
      <c r="K1388" t="s">
        <v>82</v>
      </c>
      <c r="L1388" t="s">
        <v>140</v>
      </c>
      <c r="M1388" t="s">
        <v>141</v>
      </c>
      <c r="N1388" t="s">
        <v>10624</v>
      </c>
      <c r="O1388" t="s">
        <v>99</v>
      </c>
      <c r="P1388" t="s">
        <v>7396</v>
      </c>
      <c r="Q1388" t="s">
        <v>7397</v>
      </c>
      <c r="R1388" t="s">
        <v>1076</v>
      </c>
      <c r="S1388" t="s">
        <v>304</v>
      </c>
      <c r="T1388" t="s">
        <v>7398</v>
      </c>
      <c r="U1388" t="str">
        <f t="shared" si="21"/>
        <v>43770</v>
      </c>
    </row>
    <row r="1389" spans="1:21" x14ac:dyDescent="0.2">
      <c r="A1389" t="s">
        <v>7399</v>
      </c>
      <c r="B1389" t="s">
        <v>7400</v>
      </c>
      <c r="C1389" t="s">
        <v>7385</v>
      </c>
      <c r="D1389" t="s">
        <v>75</v>
      </c>
      <c r="E1389" t="s">
        <v>76</v>
      </c>
      <c r="F1389" t="s">
        <v>77</v>
      </c>
      <c r="G1389" t="s">
        <v>78</v>
      </c>
      <c r="H1389" t="s">
        <v>298</v>
      </c>
      <c r="I1389" t="s">
        <v>138</v>
      </c>
      <c r="J1389" t="s">
        <v>689</v>
      </c>
      <c r="K1389" t="s">
        <v>82</v>
      </c>
      <c r="L1389" t="s">
        <v>140</v>
      </c>
      <c r="M1389" t="s">
        <v>141</v>
      </c>
      <c r="N1389" t="s">
        <v>10624</v>
      </c>
      <c r="O1389" t="s">
        <v>99</v>
      </c>
      <c r="P1389" t="s">
        <v>7401</v>
      </c>
      <c r="Q1389" t="s">
        <v>7402</v>
      </c>
      <c r="R1389" t="s">
        <v>323</v>
      </c>
      <c r="S1389" t="s">
        <v>304</v>
      </c>
      <c r="T1389" t="s">
        <v>7403</v>
      </c>
      <c r="U1389" t="str">
        <f t="shared" si="21"/>
        <v>43780</v>
      </c>
    </row>
    <row r="1390" spans="1:21" x14ac:dyDescent="0.2">
      <c r="A1390" t="s">
        <v>7404</v>
      </c>
      <c r="B1390" t="s">
        <v>7405</v>
      </c>
      <c r="C1390" t="s">
        <v>7406</v>
      </c>
      <c r="D1390" t="s">
        <v>75</v>
      </c>
      <c r="E1390" t="s">
        <v>76</v>
      </c>
      <c r="F1390" t="s">
        <v>77</v>
      </c>
      <c r="G1390" t="s">
        <v>78</v>
      </c>
      <c r="H1390" t="s">
        <v>298</v>
      </c>
      <c r="I1390" t="s">
        <v>130</v>
      </c>
      <c r="J1390" t="s">
        <v>823</v>
      </c>
      <c r="K1390" t="s">
        <v>82</v>
      </c>
      <c r="L1390" t="s">
        <v>97</v>
      </c>
      <c r="M1390" t="s">
        <v>98</v>
      </c>
      <c r="N1390" t="s">
        <v>10624</v>
      </c>
      <c r="O1390" t="s">
        <v>99</v>
      </c>
      <c r="P1390" t="s">
        <v>7407</v>
      </c>
      <c r="Q1390" t="s">
        <v>7408</v>
      </c>
      <c r="R1390" t="s">
        <v>323</v>
      </c>
      <c r="S1390" t="s">
        <v>304</v>
      </c>
      <c r="T1390" t="s">
        <v>7409</v>
      </c>
      <c r="U1390" t="str">
        <f t="shared" si="21"/>
        <v>43840</v>
      </c>
    </row>
    <row r="1391" spans="1:21" x14ac:dyDescent="0.2">
      <c r="A1391" t="s">
        <v>7410</v>
      </c>
      <c r="B1391" t="s">
        <v>7411</v>
      </c>
      <c r="C1391" t="s">
        <v>7412</v>
      </c>
      <c r="D1391" t="s">
        <v>75</v>
      </c>
      <c r="E1391" t="s">
        <v>76</v>
      </c>
      <c r="F1391" t="s">
        <v>77</v>
      </c>
      <c r="G1391" t="s">
        <v>192</v>
      </c>
      <c r="H1391" t="s">
        <v>731</v>
      </c>
      <c r="I1391" t="s">
        <v>130</v>
      </c>
      <c r="J1391" t="s">
        <v>988</v>
      </c>
      <c r="K1391" t="s">
        <v>82</v>
      </c>
      <c r="L1391" t="s">
        <v>97</v>
      </c>
      <c r="M1391" t="s">
        <v>320</v>
      </c>
      <c r="N1391" t="s">
        <v>10624</v>
      </c>
      <c r="O1391" t="s">
        <v>99</v>
      </c>
      <c r="P1391" t="s">
        <v>6267</v>
      </c>
      <c r="Q1391" t="s">
        <v>7413</v>
      </c>
      <c r="R1391" t="s">
        <v>1106</v>
      </c>
      <c r="S1391" t="s">
        <v>736</v>
      </c>
      <c r="T1391" t="s">
        <v>7414</v>
      </c>
      <c r="U1391" t="str">
        <f t="shared" si="21"/>
        <v>43860</v>
      </c>
    </row>
    <row r="1392" spans="1:21" x14ac:dyDescent="0.2">
      <c r="A1392" t="s">
        <v>7415</v>
      </c>
      <c r="B1392" t="s">
        <v>7416</v>
      </c>
      <c r="C1392" t="s">
        <v>7417</v>
      </c>
      <c r="D1392" t="s">
        <v>75</v>
      </c>
      <c r="E1392" t="s">
        <v>76</v>
      </c>
      <c r="F1392" t="s">
        <v>77</v>
      </c>
      <c r="G1392" t="s">
        <v>78</v>
      </c>
      <c r="H1392" t="s">
        <v>696</v>
      </c>
      <c r="I1392" t="s">
        <v>130</v>
      </c>
      <c r="J1392" t="s">
        <v>758</v>
      </c>
      <c r="K1392" t="s">
        <v>82</v>
      </c>
      <c r="L1392" t="s">
        <v>885</v>
      </c>
      <c r="M1392" t="s">
        <v>886</v>
      </c>
      <c r="N1392" t="s">
        <v>10623</v>
      </c>
      <c r="O1392" t="s">
        <v>270</v>
      </c>
      <c r="P1392" t="s">
        <v>7418</v>
      </c>
      <c r="Q1392" t="s">
        <v>7419</v>
      </c>
      <c r="R1392" t="s">
        <v>761</v>
      </c>
      <c r="S1392" t="s">
        <v>314</v>
      </c>
      <c r="T1392" t="s">
        <v>7420</v>
      </c>
      <c r="U1392" t="str">
        <f t="shared" si="21"/>
        <v>44000</v>
      </c>
    </row>
    <row r="1393" spans="1:21" x14ac:dyDescent="0.2">
      <c r="A1393" t="s">
        <v>7421</v>
      </c>
      <c r="B1393" t="s">
        <v>7422</v>
      </c>
      <c r="C1393" t="s">
        <v>7423</v>
      </c>
      <c r="D1393" t="s">
        <v>75</v>
      </c>
      <c r="E1393" t="s">
        <v>76</v>
      </c>
      <c r="F1393" t="s">
        <v>77</v>
      </c>
      <c r="G1393" t="s">
        <v>78</v>
      </c>
      <c r="H1393" t="s">
        <v>507</v>
      </c>
      <c r="I1393" t="s">
        <v>130</v>
      </c>
      <c r="J1393" t="s">
        <v>508</v>
      </c>
      <c r="K1393" t="s">
        <v>82</v>
      </c>
      <c r="L1393" t="s">
        <v>97</v>
      </c>
      <c r="M1393" t="s">
        <v>98</v>
      </c>
      <c r="N1393" t="s">
        <v>10624</v>
      </c>
      <c r="O1393" t="s">
        <v>99</v>
      </c>
      <c r="P1393" t="s">
        <v>7424</v>
      </c>
      <c r="Q1393" t="s">
        <v>7425</v>
      </c>
      <c r="R1393" t="s">
        <v>511</v>
      </c>
      <c r="S1393" t="s">
        <v>511</v>
      </c>
      <c r="T1393" t="s">
        <v>7426</v>
      </c>
      <c r="U1393" t="str">
        <f t="shared" si="21"/>
        <v>44030</v>
      </c>
    </row>
    <row r="1394" spans="1:21" x14ac:dyDescent="0.2">
      <c r="A1394" t="s">
        <v>7427</v>
      </c>
      <c r="B1394" t="s">
        <v>7428</v>
      </c>
      <c r="C1394" t="s">
        <v>7429</v>
      </c>
      <c r="D1394" t="s">
        <v>75</v>
      </c>
      <c r="E1394" t="s">
        <v>76</v>
      </c>
      <c r="F1394" t="s">
        <v>77</v>
      </c>
      <c r="G1394" t="s">
        <v>78</v>
      </c>
      <c r="H1394" t="s">
        <v>707</v>
      </c>
      <c r="I1394" t="s">
        <v>251</v>
      </c>
      <c r="J1394" t="s">
        <v>3477</v>
      </c>
      <c r="K1394" t="s">
        <v>82</v>
      </c>
      <c r="L1394" t="s">
        <v>767</v>
      </c>
      <c r="M1394" t="s">
        <v>768</v>
      </c>
      <c r="N1394" t="s">
        <v>10623</v>
      </c>
      <c r="O1394" t="s">
        <v>270</v>
      </c>
      <c r="P1394" t="s">
        <v>6177</v>
      </c>
      <c r="Q1394" t="s">
        <v>7430</v>
      </c>
      <c r="R1394" t="s">
        <v>102</v>
      </c>
      <c r="S1394" t="s">
        <v>103</v>
      </c>
      <c r="T1394" t="s">
        <v>7431</v>
      </c>
      <c r="U1394" t="str">
        <f t="shared" si="21"/>
        <v>44040</v>
      </c>
    </row>
    <row r="1395" spans="1:21" x14ac:dyDescent="0.2">
      <c r="A1395" t="s">
        <v>7432</v>
      </c>
      <c r="B1395" t="s">
        <v>7433</v>
      </c>
      <c r="C1395" t="s">
        <v>7434</v>
      </c>
      <c r="D1395" t="s">
        <v>75</v>
      </c>
      <c r="E1395" t="s">
        <v>76</v>
      </c>
      <c r="F1395" t="s">
        <v>77</v>
      </c>
      <c r="G1395" t="s">
        <v>108</v>
      </c>
      <c r="H1395" t="s">
        <v>507</v>
      </c>
      <c r="I1395" t="s">
        <v>130</v>
      </c>
      <c r="J1395" t="s">
        <v>508</v>
      </c>
      <c r="K1395" t="s">
        <v>82</v>
      </c>
      <c r="L1395" t="s">
        <v>149</v>
      </c>
      <c r="M1395" t="s">
        <v>244</v>
      </c>
      <c r="N1395" t="s">
        <v>10624</v>
      </c>
      <c r="O1395" t="s">
        <v>112</v>
      </c>
      <c r="P1395" t="s">
        <v>5752</v>
      </c>
      <c r="Q1395" t="s">
        <v>7435</v>
      </c>
      <c r="R1395" t="s">
        <v>511</v>
      </c>
      <c r="S1395" t="s">
        <v>511</v>
      </c>
      <c r="T1395" t="s">
        <v>7436</v>
      </c>
      <c r="U1395" t="str">
        <f t="shared" si="21"/>
        <v>44290</v>
      </c>
    </row>
    <row r="1396" spans="1:21" x14ac:dyDescent="0.2">
      <c r="A1396" t="s">
        <v>7437</v>
      </c>
      <c r="B1396" t="s">
        <v>7438</v>
      </c>
      <c r="C1396" t="s">
        <v>7439</v>
      </c>
      <c r="D1396" t="s">
        <v>75</v>
      </c>
      <c r="E1396" t="s">
        <v>76</v>
      </c>
      <c r="F1396" t="s">
        <v>77</v>
      </c>
      <c r="G1396" t="s">
        <v>78</v>
      </c>
      <c r="H1396" t="s">
        <v>883</v>
      </c>
      <c r="I1396" t="s">
        <v>156</v>
      </c>
      <c r="J1396" t="s">
        <v>884</v>
      </c>
      <c r="K1396" t="s">
        <v>82</v>
      </c>
      <c r="L1396" t="s">
        <v>885</v>
      </c>
      <c r="M1396" t="s">
        <v>886</v>
      </c>
      <c r="N1396" t="s">
        <v>10623</v>
      </c>
      <c r="O1396" t="s">
        <v>270</v>
      </c>
      <c r="P1396" t="s">
        <v>7440</v>
      </c>
      <c r="Q1396" t="s">
        <v>7441</v>
      </c>
      <c r="R1396" t="s">
        <v>889</v>
      </c>
      <c r="S1396" t="s">
        <v>890</v>
      </c>
      <c r="T1396" t="s">
        <v>7442</v>
      </c>
      <c r="U1396" t="str">
        <f t="shared" si="21"/>
        <v>44420</v>
      </c>
    </row>
    <row r="1397" spans="1:21" x14ac:dyDescent="0.2">
      <c r="A1397" t="s">
        <v>7443</v>
      </c>
      <c r="B1397" t="s">
        <v>7444</v>
      </c>
      <c r="C1397" t="s">
        <v>7445</v>
      </c>
      <c r="D1397" t="s">
        <v>75</v>
      </c>
      <c r="E1397" t="s">
        <v>76</v>
      </c>
      <c r="F1397" t="s">
        <v>77</v>
      </c>
      <c r="G1397" t="s">
        <v>192</v>
      </c>
      <c r="H1397" t="s">
        <v>137</v>
      </c>
      <c r="I1397" t="s">
        <v>110</v>
      </c>
      <c r="J1397" t="s">
        <v>2532</v>
      </c>
      <c r="K1397" t="s">
        <v>82</v>
      </c>
      <c r="L1397" t="s">
        <v>1717</v>
      </c>
      <c r="M1397" t="s">
        <v>320</v>
      </c>
      <c r="N1397" t="s">
        <v>10624</v>
      </c>
      <c r="O1397" t="s">
        <v>99</v>
      </c>
      <c r="P1397" t="s">
        <v>7446</v>
      </c>
      <c r="Q1397" t="s">
        <v>7447</v>
      </c>
      <c r="R1397" t="s">
        <v>125</v>
      </c>
      <c r="S1397" t="s">
        <v>103</v>
      </c>
      <c r="T1397" t="s">
        <v>7448</v>
      </c>
      <c r="U1397" t="str">
        <f t="shared" si="21"/>
        <v>44440</v>
      </c>
    </row>
    <row r="1398" spans="1:21" x14ac:dyDescent="0.2">
      <c r="A1398" t="s">
        <v>7449</v>
      </c>
      <c r="B1398" t="s">
        <v>7450</v>
      </c>
      <c r="C1398" t="s">
        <v>7451</v>
      </c>
      <c r="D1398" t="s">
        <v>75</v>
      </c>
      <c r="E1398" t="s">
        <v>76</v>
      </c>
      <c r="F1398" t="s">
        <v>77</v>
      </c>
      <c r="G1398" t="s">
        <v>78</v>
      </c>
      <c r="H1398" t="s">
        <v>121</v>
      </c>
      <c r="I1398" t="s">
        <v>95</v>
      </c>
      <c r="J1398" t="s">
        <v>652</v>
      </c>
      <c r="K1398" t="s">
        <v>82</v>
      </c>
      <c r="L1398" t="s">
        <v>97</v>
      </c>
      <c r="M1398" t="s">
        <v>320</v>
      </c>
      <c r="N1398" t="s">
        <v>10624</v>
      </c>
      <c r="O1398" t="s">
        <v>99</v>
      </c>
      <c r="P1398" t="s">
        <v>7452</v>
      </c>
      <c r="Q1398" t="s">
        <v>7453</v>
      </c>
      <c r="R1398" t="s">
        <v>655</v>
      </c>
      <c r="S1398" t="s">
        <v>239</v>
      </c>
      <c r="T1398" t="s">
        <v>7454</v>
      </c>
      <c r="U1398" t="str">
        <f t="shared" si="21"/>
        <v>44480</v>
      </c>
    </row>
    <row r="1399" spans="1:21" x14ac:dyDescent="0.2">
      <c r="A1399" t="s">
        <v>7455</v>
      </c>
      <c r="B1399" t="s">
        <v>7456</v>
      </c>
      <c r="C1399" t="s">
        <v>7457</v>
      </c>
      <c r="D1399" t="s">
        <v>75</v>
      </c>
      <c r="E1399" t="s">
        <v>76</v>
      </c>
      <c r="F1399" t="s">
        <v>77</v>
      </c>
      <c r="G1399" t="s">
        <v>78</v>
      </c>
      <c r="H1399" t="s">
        <v>109</v>
      </c>
      <c r="I1399" t="s">
        <v>110</v>
      </c>
      <c r="J1399" t="s">
        <v>111</v>
      </c>
      <c r="K1399" t="s">
        <v>82</v>
      </c>
      <c r="L1399" t="s">
        <v>97</v>
      </c>
      <c r="M1399" t="s">
        <v>98</v>
      </c>
      <c r="N1399" t="s">
        <v>10624</v>
      </c>
      <c r="O1399" t="s">
        <v>99</v>
      </c>
      <c r="P1399" t="s">
        <v>7458</v>
      </c>
      <c r="Q1399" t="s">
        <v>7459</v>
      </c>
      <c r="R1399" t="s">
        <v>115</v>
      </c>
      <c r="S1399" t="s">
        <v>116</v>
      </c>
      <c r="T1399" t="s">
        <v>7460</v>
      </c>
      <c r="U1399" t="str">
        <f t="shared" si="21"/>
        <v>44560</v>
      </c>
    </row>
    <row r="1400" spans="1:21" x14ac:dyDescent="0.2">
      <c r="A1400" t="s">
        <v>7461</v>
      </c>
      <c r="B1400" t="s">
        <v>7462</v>
      </c>
      <c r="C1400" t="s">
        <v>7463</v>
      </c>
      <c r="D1400" t="s">
        <v>75</v>
      </c>
      <c r="E1400" t="s">
        <v>76</v>
      </c>
      <c r="F1400" t="s">
        <v>77</v>
      </c>
      <c r="G1400" t="s">
        <v>78</v>
      </c>
      <c r="H1400" t="s">
        <v>137</v>
      </c>
      <c r="I1400" t="s">
        <v>429</v>
      </c>
      <c r="J1400" t="s">
        <v>10627</v>
      </c>
      <c r="K1400" t="s">
        <v>82</v>
      </c>
      <c r="L1400" t="s">
        <v>140</v>
      </c>
      <c r="M1400" t="s">
        <v>141</v>
      </c>
      <c r="N1400" t="s">
        <v>10624</v>
      </c>
      <c r="O1400" t="s">
        <v>99</v>
      </c>
      <c r="P1400" t="s">
        <v>5238</v>
      </c>
      <c r="Q1400" t="s">
        <v>7464</v>
      </c>
      <c r="R1400" t="s">
        <v>160</v>
      </c>
      <c r="S1400" t="s">
        <v>103</v>
      </c>
      <c r="T1400" t="s">
        <v>7465</v>
      </c>
      <c r="U1400" t="str">
        <f t="shared" si="21"/>
        <v>44670</v>
      </c>
    </row>
    <row r="1401" spans="1:21" x14ac:dyDescent="0.2">
      <c r="A1401" t="s">
        <v>7466</v>
      </c>
      <c r="B1401" t="s">
        <v>7467</v>
      </c>
      <c r="C1401" t="s">
        <v>7468</v>
      </c>
      <c r="D1401" t="s">
        <v>75</v>
      </c>
      <c r="E1401" t="s">
        <v>76</v>
      </c>
      <c r="F1401" t="s">
        <v>77</v>
      </c>
      <c r="G1401" t="s">
        <v>108</v>
      </c>
      <c r="H1401" t="s">
        <v>696</v>
      </c>
      <c r="I1401" t="s">
        <v>251</v>
      </c>
      <c r="J1401" t="s">
        <v>1362</v>
      </c>
      <c r="K1401" t="s">
        <v>82</v>
      </c>
      <c r="L1401" t="s">
        <v>885</v>
      </c>
      <c r="M1401" t="s">
        <v>886</v>
      </c>
      <c r="N1401" t="s">
        <v>10623</v>
      </c>
      <c r="O1401" t="s">
        <v>270</v>
      </c>
      <c r="P1401" t="s">
        <v>7469</v>
      </c>
      <c r="Q1401" t="s">
        <v>7470</v>
      </c>
      <c r="R1401" t="s">
        <v>761</v>
      </c>
      <c r="S1401" t="s">
        <v>314</v>
      </c>
      <c r="T1401" t="s">
        <v>7471</v>
      </c>
      <c r="U1401" t="str">
        <f t="shared" si="21"/>
        <v>44700</v>
      </c>
    </row>
    <row r="1402" spans="1:21" x14ac:dyDescent="0.2">
      <c r="A1402" t="s">
        <v>7472</v>
      </c>
      <c r="B1402" t="s">
        <v>7473</v>
      </c>
      <c r="C1402" t="s">
        <v>7468</v>
      </c>
      <c r="D1402" t="s">
        <v>75</v>
      </c>
      <c r="E1402" t="s">
        <v>76</v>
      </c>
      <c r="F1402" t="s">
        <v>77</v>
      </c>
      <c r="G1402" t="s">
        <v>78</v>
      </c>
      <c r="H1402" t="s">
        <v>206</v>
      </c>
      <c r="I1402" t="s">
        <v>110</v>
      </c>
      <c r="J1402" t="s">
        <v>859</v>
      </c>
      <c r="K1402" t="s">
        <v>82</v>
      </c>
      <c r="L1402" t="s">
        <v>97</v>
      </c>
      <c r="M1402" t="s">
        <v>481</v>
      </c>
      <c r="N1402" t="s">
        <v>10624</v>
      </c>
      <c r="O1402" t="s">
        <v>99</v>
      </c>
      <c r="P1402" t="s">
        <v>7474</v>
      </c>
      <c r="Q1402" t="s">
        <v>7475</v>
      </c>
      <c r="R1402" t="s">
        <v>210</v>
      </c>
      <c r="S1402" t="s">
        <v>89</v>
      </c>
      <c r="T1402" t="s">
        <v>7476</v>
      </c>
      <c r="U1402" t="str">
        <f t="shared" si="21"/>
        <v>44830</v>
      </c>
    </row>
    <row r="1403" spans="1:21" x14ac:dyDescent="0.2">
      <c r="A1403" t="s">
        <v>7477</v>
      </c>
      <c r="B1403" t="s">
        <v>7478</v>
      </c>
      <c r="C1403" t="s">
        <v>7479</v>
      </c>
      <c r="D1403" t="s">
        <v>75</v>
      </c>
      <c r="E1403" t="s">
        <v>76</v>
      </c>
      <c r="F1403" t="s">
        <v>77</v>
      </c>
      <c r="G1403" t="s">
        <v>78</v>
      </c>
      <c r="H1403" t="s">
        <v>109</v>
      </c>
      <c r="I1403" t="s">
        <v>234</v>
      </c>
      <c r="J1403" t="s">
        <v>372</v>
      </c>
      <c r="K1403" t="s">
        <v>82</v>
      </c>
      <c r="L1403" t="s">
        <v>97</v>
      </c>
      <c r="M1403" t="s">
        <v>98</v>
      </c>
      <c r="N1403" t="s">
        <v>10624</v>
      </c>
      <c r="O1403" t="s">
        <v>99</v>
      </c>
      <c r="P1403" t="s">
        <v>7480</v>
      </c>
      <c r="Q1403" t="s">
        <v>7481</v>
      </c>
      <c r="R1403" t="s">
        <v>115</v>
      </c>
      <c r="S1403" t="s">
        <v>116</v>
      </c>
      <c r="T1403" t="s">
        <v>7482</v>
      </c>
      <c r="U1403" t="str">
        <f t="shared" si="21"/>
        <v>45170</v>
      </c>
    </row>
    <row r="1404" spans="1:21" x14ac:dyDescent="0.2">
      <c r="A1404" t="s">
        <v>7483</v>
      </c>
      <c r="B1404" t="s">
        <v>7484</v>
      </c>
      <c r="C1404" t="s">
        <v>7485</v>
      </c>
      <c r="D1404" t="s">
        <v>422</v>
      </c>
      <c r="E1404" t="s">
        <v>76</v>
      </c>
      <c r="F1404" t="s">
        <v>77</v>
      </c>
      <c r="G1404" t="s">
        <v>78</v>
      </c>
      <c r="H1404" t="s">
        <v>121</v>
      </c>
      <c r="L1404" t="s">
        <v>97</v>
      </c>
      <c r="M1404" t="s">
        <v>320</v>
      </c>
      <c r="N1404" t="s">
        <v>10624</v>
      </c>
      <c r="O1404" t="s">
        <v>99</v>
      </c>
      <c r="P1404" t="s">
        <v>7486</v>
      </c>
      <c r="Q1404" t="s">
        <v>7487</v>
      </c>
      <c r="R1404" t="s">
        <v>125</v>
      </c>
      <c r="S1404" t="s">
        <v>103</v>
      </c>
      <c r="T1404" t="s">
        <v>7488</v>
      </c>
      <c r="U1404" t="str">
        <f t="shared" si="21"/>
        <v>46350</v>
      </c>
    </row>
    <row r="1405" spans="1:21" x14ac:dyDescent="0.2">
      <c r="A1405" t="s">
        <v>7489</v>
      </c>
      <c r="B1405" t="s">
        <v>7490</v>
      </c>
      <c r="C1405" t="s">
        <v>7485</v>
      </c>
      <c r="D1405" t="s">
        <v>75</v>
      </c>
      <c r="E1405" t="s">
        <v>76</v>
      </c>
      <c r="F1405" t="s">
        <v>77</v>
      </c>
      <c r="G1405" t="s">
        <v>78</v>
      </c>
      <c r="H1405" t="s">
        <v>1622</v>
      </c>
      <c r="I1405" t="s">
        <v>130</v>
      </c>
      <c r="J1405" t="s">
        <v>2525</v>
      </c>
      <c r="K1405" t="s">
        <v>82</v>
      </c>
      <c r="L1405" t="s">
        <v>767</v>
      </c>
      <c r="M1405" t="s">
        <v>768</v>
      </c>
      <c r="N1405" t="s">
        <v>10623</v>
      </c>
      <c r="O1405" t="s">
        <v>270</v>
      </c>
      <c r="P1405" t="s">
        <v>7491</v>
      </c>
      <c r="Q1405" t="s">
        <v>7492</v>
      </c>
      <c r="R1405" t="s">
        <v>1076</v>
      </c>
      <c r="S1405" t="s">
        <v>304</v>
      </c>
      <c r="T1405" t="s">
        <v>7493</v>
      </c>
      <c r="U1405" t="str">
        <f t="shared" si="21"/>
        <v>46580</v>
      </c>
    </row>
    <row r="1406" spans="1:21" x14ac:dyDescent="0.2">
      <c r="A1406" t="s">
        <v>7494</v>
      </c>
      <c r="B1406" t="s">
        <v>10845</v>
      </c>
      <c r="C1406" t="s">
        <v>7495</v>
      </c>
      <c r="D1406" t="s">
        <v>75</v>
      </c>
      <c r="E1406" t="s">
        <v>76</v>
      </c>
      <c r="F1406" t="s">
        <v>77</v>
      </c>
      <c r="G1406" t="s">
        <v>78</v>
      </c>
      <c r="H1406" t="s">
        <v>830</v>
      </c>
      <c r="I1406" t="s">
        <v>138</v>
      </c>
      <c r="J1406" t="s">
        <v>1895</v>
      </c>
      <c r="K1406" t="s">
        <v>82</v>
      </c>
      <c r="L1406" t="s">
        <v>885</v>
      </c>
      <c r="M1406" t="s">
        <v>886</v>
      </c>
      <c r="N1406" t="s">
        <v>10623</v>
      </c>
      <c r="O1406" t="s">
        <v>270</v>
      </c>
      <c r="P1406" t="s">
        <v>7496</v>
      </c>
      <c r="Q1406" t="s">
        <v>7497</v>
      </c>
      <c r="R1406" t="s">
        <v>115</v>
      </c>
      <c r="S1406" t="s">
        <v>116</v>
      </c>
      <c r="T1406" t="s">
        <v>7498</v>
      </c>
      <c r="U1406" t="str">
        <f t="shared" si="21"/>
        <v>46590</v>
      </c>
    </row>
    <row r="1407" spans="1:21" x14ac:dyDescent="0.2">
      <c r="A1407" t="s">
        <v>7499</v>
      </c>
      <c r="B1407" t="s">
        <v>7500</v>
      </c>
      <c r="C1407" t="s">
        <v>7501</v>
      </c>
      <c r="D1407" t="s">
        <v>75</v>
      </c>
      <c r="E1407" t="s">
        <v>76</v>
      </c>
      <c r="F1407" t="s">
        <v>77</v>
      </c>
      <c r="G1407" t="s">
        <v>78</v>
      </c>
      <c r="H1407" t="s">
        <v>507</v>
      </c>
      <c r="I1407" t="s">
        <v>110</v>
      </c>
      <c r="J1407" t="s">
        <v>1610</v>
      </c>
      <c r="K1407" t="s">
        <v>82</v>
      </c>
      <c r="L1407" t="s">
        <v>97</v>
      </c>
      <c r="M1407" t="s">
        <v>320</v>
      </c>
      <c r="N1407" t="s">
        <v>10624</v>
      </c>
      <c r="O1407" t="s">
        <v>99</v>
      </c>
      <c r="P1407" t="s">
        <v>7155</v>
      </c>
      <c r="Q1407" t="s">
        <v>7502</v>
      </c>
      <c r="R1407" t="s">
        <v>511</v>
      </c>
      <c r="S1407" t="s">
        <v>511</v>
      </c>
      <c r="T1407" t="s">
        <v>7503</v>
      </c>
      <c r="U1407" t="str">
        <f t="shared" si="21"/>
        <v>46870</v>
      </c>
    </row>
    <row r="1408" spans="1:21" x14ac:dyDescent="0.2">
      <c r="A1408" t="s">
        <v>7504</v>
      </c>
      <c r="B1408" t="s">
        <v>7505</v>
      </c>
      <c r="C1408" t="s">
        <v>74</v>
      </c>
      <c r="D1408" t="s">
        <v>75</v>
      </c>
      <c r="E1408" t="s">
        <v>76</v>
      </c>
      <c r="F1408" t="s">
        <v>77</v>
      </c>
      <c r="G1408" t="s">
        <v>78</v>
      </c>
      <c r="H1408" t="s">
        <v>266</v>
      </c>
      <c r="I1408" t="s">
        <v>156</v>
      </c>
      <c r="J1408" t="s">
        <v>1141</v>
      </c>
      <c r="K1408" t="s">
        <v>82</v>
      </c>
      <c r="L1408" t="s">
        <v>885</v>
      </c>
      <c r="M1408" t="s">
        <v>886</v>
      </c>
      <c r="N1408" t="s">
        <v>10623</v>
      </c>
      <c r="O1408" t="s">
        <v>270</v>
      </c>
      <c r="P1408" t="s">
        <v>7506</v>
      </c>
      <c r="Q1408" t="s">
        <v>7507</v>
      </c>
      <c r="R1408" t="s">
        <v>655</v>
      </c>
      <c r="S1408" t="s">
        <v>239</v>
      </c>
      <c r="T1408" t="s">
        <v>7508</v>
      </c>
      <c r="U1408" t="str">
        <f t="shared" si="21"/>
        <v>46980</v>
      </c>
    </row>
    <row r="1409" spans="1:21" x14ac:dyDescent="0.2">
      <c r="A1409" t="s">
        <v>7509</v>
      </c>
      <c r="B1409" t="s">
        <v>7510</v>
      </c>
      <c r="C1409" t="s">
        <v>7511</v>
      </c>
      <c r="D1409" t="s">
        <v>75</v>
      </c>
      <c r="E1409" t="s">
        <v>76</v>
      </c>
      <c r="F1409" t="s">
        <v>77</v>
      </c>
      <c r="G1409" t="s">
        <v>78</v>
      </c>
      <c r="H1409" t="s">
        <v>731</v>
      </c>
      <c r="I1409" t="s">
        <v>95</v>
      </c>
      <c r="J1409" t="s">
        <v>1419</v>
      </c>
      <c r="K1409" t="s">
        <v>82</v>
      </c>
      <c r="L1409" t="s">
        <v>140</v>
      </c>
      <c r="M1409" t="s">
        <v>320</v>
      </c>
      <c r="N1409" t="s">
        <v>10624</v>
      </c>
      <c r="O1409" t="s">
        <v>99</v>
      </c>
      <c r="P1409" t="s">
        <v>7512</v>
      </c>
      <c r="Q1409" t="s">
        <v>7513</v>
      </c>
      <c r="R1409" t="s">
        <v>1422</v>
      </c>
      <c r="S1409" t="s">
        <v>890</v>
      </c>
      <c r="T1409" t="s">
        <v>7514</v>
      </c>
      <c r="U1409" t="str">
        <f t="shared" si="21"/>
        <v>47030</v>
      </c>
    </row>
    <row r="1410" spans="1:21" x14ac:dyDescent="0.2">
      <c r="A1410" t="s">
        <v>7515</v>
      </c>
      <c r="B1410" t="s">
        <v>7516</v>
      </c>
      <c r="C1410" t="s">
        <v>7511</v>
      </c>
      <c r="D1410" t="s">
        <v>75</v>
      </c>
      <c r="E1410" t="s">
        <v>76</v>
      </c>
      <c r="F1410" t="s">
        <v>77</v>
      </c>
      <c r="G1410" t="s">
        <v>78</v>
      </c>
      <c r="H1410" t="s">
        <v>206</v>
      </c>
      <c r="I1410" t="s">
        <v>130</v>
      </c>
      <c r="J1410" t="s">
        <v>207</v>
      </c>
      <c r="K1410" t="s">
        <v>82</v>
      </c>
      <c r="L1410" t="s">
        <v>97</v>
      </c>
      <c r="M1410" t="s">
        <v>177</v>
      </c>
      <c r="N1410" t="s">
        <v>10624</v>
      </c>
      <c r="O1410" t="s">
        <v>99</v>
      </c>
      <c r="P1410" t="s">
        <v>7517</v>
      </c>
      <c r="Q1410" t="s">
        <v>7518</v>
      </c>
      <c r="R1410" t="s">
        <v>210</v>
      </c>
      <c r="S1410" t="s">
        <v>89</v>
      </c>
      <c r="T1410" t="s">
        <v>7519</v>
      </c>
      <c r="U1410" t="str">
        <f t="shared" si="21"/>
        <v>47070</v>
      </c>
    </row>
    <row r="1411" spans="1:21" x14ac:dyDescent="0.2">
      <c r="A1411" t="s">
        <v>7520</v>
      </c>
      <c r="B1411" t="s">
        <v>7521</v>
      </c>
      <c r="C1411" t="s">
        <v>7511</v>
      </c>
      <c r="D1411" t="s">
        <v>75</v>
      </c>
      <c r="E1411" t="s">
        <v>76</v>
      </c>
      <c r="F1411" t="s">
        <v>77</v>
      </c>
      <c r="G1411" t="s">
        <v>192</v>
      </c>
      <c r="H1411" t="s">
        <v>507</v>
      </c>
      <c r="I1411" t="s">
        <v>110</v>
      </c>
      <c r="J1411" t="s">
        <v>1610</v>
      </c>
      <c r="K1411" t="s">
        <v>82</v>
      </c>
      <c r="L1411" t="s">
        <v>97</v>
      </c>
      <c r="M1411" t="s">
        <v>98</v>
      </c>
      <c r="N1411" t="s">
        <v>10624</v>
      </c>
      <c r="O1411" t="s">
        <v>99</v>
      </c>
      <c r="P1411" t="s">
        <v>7522</v>
      </c>
      <c r="Q1411" t="s">
        <v>7523</v>
      </c>
      <c r="R1411" t="s">
        <v>511</v>
      </c>
      <c r="S1411" t="s">
        <v>511</v>
      </c>
      <c r="T1411" t="s">
        <v>7524</v>
      </c>
      <c r="U1411" t="str">
        <f t="shared" ref="U1411:U1474" si="22">A1411</f>
        <v>47090</v>
      </c>
    </row>
    <row r="1412" spans="1:21" x14ac:dyDescent="0.2">
      <c r="A1412" t="s">
        <v>7525</v>
      </c>
      <c r="B1412" t="s">
        <v>7526</v>
      </c>
      <c r="C1412" t="s">
        <v>7527</v>
      </c>
      <c r="D1412" t="s">
        <v>75</v>
      </c>
      <c r="E1412" t="s">
        <v>76</v>
      </c>
      <c r="F1412" t="s">
        <v>77</v>
      </c>
      <c r="G1412" t="s">
        <v>192</v>
      </c>
      <c r="H1412" t="s">
        <v>309</v>
      </c>
      <c r="I1412" t="s">
        <v>234</v>
      </c>
      <c r="J1412" t="s">
        <v>10633</v>
      </c>
      <c r="K1412" t="s">
        <v>82</v>
      </c>
      <c r="L1412" t="s">
        <v>824</v>
      </c>
      <c r="M1412" t="s">
        <v>1438</v>
      </c>
      <c r="N1412" t="s">
        <v>10624</v>
      </c>
      <c r="O1412" t="s">
        <v>99</v>
      </c>
      <c r="P1412" t="s">
        <v>2567</v>
      </c>
      <c r="Q1412" t="s">
        <v>2568</v>
      </c>
      <c r="R1412" t="s">
        <v>761</v>
      </c>
      <c r="S1412" t="s">
        <v>314</v>
      </c>
      <c r="T1412" t="s">
        <v>7528</v>
      </c>
      <c r="U1412" t="str">
        <f t="shared" si="22"/>
        <v>47110</v>
      </c>
    </row>
    <row r="1413" spans="1:21" x14ac:dyDescent="0.2">
      <c r="A1413" t="s">
        <v>7529</v>
      </c>
      <c r="B1413" t="s">
        <v>7530</v>
      </c>
      <c r="C1413" t="s">
        <v>7531</v>
      </c>
      <c r="D1413" t="s">
        <v>75</v>
      </c>
      <c r="E1413" t="s">
        <v>76</v>
      </c>
      <c r="F1413" t="s">
        <v>77</v>
      </c>
      <c r="G1413" t="s">
        <v>192</v>
      </c>
      <c r="H1413" t="s">
        <v>309</v>
      </c>
      <c r="I1413" t="s">
        <v>234</v>
      </c>
      <c r="J1413" t="s">
        <v>10633</v>
      </c>
      <c r="K1413" t="s">
        <v>82</v>
      </c>
      <c r="L1413" t="s">
        <v>824</v>
      </c>
      <c r="M1413" t="s">
        <v>177</v>
      </c>
      <c r="N1413" t="s">
        <v>10624</v>
      </c>
      <c r="O1413" t="s">
        <v>99</v>
      </c>
      <c r="P1413" t="s">
        <v>7532</v>
      </c>
      <c r="Q1413" t="s">
        <v>7533</v>
      </c>
      <c r="R1413" t="s">
        <v>761</v>
      </c>
      <c r="S1413" t="s">
        <v>314</v>
      </c>
      <c r="T1413" t="s">
        <v>262</v>
      </c>
      <c r="U1413" t="str">
        <f t="shared" si="22"/>
        <v>47180</v>
      </c>
    </row>
    <row r="1414" spans="1:21" x14ac:dyDescent="0.2">
      <c r="A1414" t="s">
        <v>7534</v>
      </c>
      <c r="B1414" t="s">
        <v>7535</v>
      </c>
      <c r="C1414" t="s">
        <v>7536</v>
      </c>
      <c r="D1414" t="s">
        <v>75</v>
      </c>
      <c r="E1414" t="s">
        <v>76</v>
      </c>
      <c r="F1414" t="s">
        <v>77</v>
      </c>
      <c r="G1414" t="s">
        <v>78</v>
      </c>
      <c r="H1414" t="s">
        <v>696</v>
      </c>
      <c r="I1414" t="s">
        <v>110</v>
      </c>
      <c r="J1414" t="s">
        <v>940</v>
      </c>
      <c r="K1414" t="s">
        <v>82</v>
      </c>
      <c r="L1414" t="s">
        <v>698</v>
      </c>
      <c r="M1414" t="s">
        <v>699</v>
      </c>
      <c r="N1414" t="s">
        <v>10623</v>
      </c>
      <c r="O1414" t="s">
        <v>270</v>
      </c>
      <c r="P1414" t="s">
        <v>7537</v>
      </c>
      <c r="Q1414" t="s">
        <v>7538</v>
      </c>
      <c r="R1414" t="s">
        <v>929</v>
      </c>
      <c r="S1414" t="s">
        <v>314</v>
      </c>
      <c r="T1414" t="s">
        <v>7539</v>
      </c>
      <c r="U1414" t="str">
        <f t="shared" si="22"/>
        <v>47190</v>
      </c>
    </row>
    <row r="1415" spans="1:21" x14ac:dyDescent="0.2">
      <c r="A1415" t="s">
        <v>7540</v>
      </c>
      <c r="B1415" t="s">
        <v>7541</v>
      </c>
      <c r="C1415" t="s">
        <v>7542</v>
      </c>
      <c r="D1415" t="s">
        <v>75</v>
      </c>
      <c r="E1415" t="s">
        <v>76</v>
      </c>
      <c r="F1415" t="s">
        <v>77</v>
      </c>
      <c r="G1415" t="s">
        <v>78</v>
      </c>
      <c r="H1415" t="s">
        <v>79</v>
      </c>
      <c r="I1415" t="s">
        <v>1373</v>
      </c>
      <c r="J1415" t="s">
        <v>3752</v>
      </c>
      <c r="K1415" t="s">
        <v>82</v>
      </c>
      <c r="L1415" t="s">
        <v>83</v>
      </c>
      <c r="M1415" t="s">
        <v>84</v>
      </c>
      <c r="N1415" t="s">
        <v>10623</v>
      </c>
      <c r="O1415" t="s">
        <v>85</v>
      </c>
      <c r="P1415" t="s">
        <v>7543</v>
      </c>
      <c r="Q1415" t="s">
        <v>7544</v>
      </c>
      <c r="R1415" t="s">
        <v>115</v>
      </c>
      <c r="S1415" t="s">
        <v>116</v>
      </c>
      <c r="T1415" t="s">
        <v>7545</v>
      </c>
      <c r="U1415" t="str">
        <f t="shared" si="22"/>
        <v>47220</v>
      </c>
    </row>
    <row r="1416" spans="1:21" x14ac:dyDescent="0.2">
      <c r="A1416" t="s">
        <v>7546</v>
      </c>
      <c r="B1416" t="s">
        <v>7547</v>
      </c>
      <c r="C1416" t="s">
        <v>7548</v>
      </c>
      <c r="D1416" t="s">
        <v>75</v>
      </c>
      <c r="E1416" t="s">
        <v>76</v>
      </c>
      <c r="F1416" t="s">
        <v>77</v>
      </c>
      <c r="G1416" t="s">
        <v>78</v>
      </c>
      <c r="H1416" t="s">
        <v>707</v>
      </c>
      <c r="I1416" t="s">
        <v>234</v>
      </c>
      <c r="J1416" t="s">
        <v>1226</v>
      </c>
      <c r="K1416" t="s">
        <v>82</v>
      </c>
      <c r="L1416" t="s">
        <v>698</v>
      </c>
      <c r="M1416" t="s">
        <v>699</v>
      </c>
      <c r="N1416" t="s">
        <v>10623</v>
      </c>
      <c r="O1416" t="s">
        <v>270</v>
      </c>
      <c r="P1416" t="s">
        <v>7549</v>
      </c>
      <c r="Q1416" t="s">
        <v>7550</v>
      </c>
      <c r="R1416" t="s">
        <v>293</v>
      </c>
      <c r="S1416" t="s">
        <v>103</v>
      </c>
      <c r="T1416" t="s">
        <v>7551</v>
      </c>
      <c r="U1416" t="str">
        <f t="shared" si="22"/>
        <v>47410</v>
      </c>
    </row>
    <row r="1417" spans="1:21" x14ac:dyDescent="0.2">
      <c r="A1417" t="s">
        <v>7552</v>
      </c>
      <c r="B1417" t="s">
        <v>7553</v>
      </c>
      <c r="C1417" t="s">
        <v>7554</v>
      </c>
      <c r="D1417" t="s">
        <v>75</v>
      </c>
      <c r="E1417" t="s">
        <v>76</v>
      </c>
      <c r="F1417" t="s">
        <v>77</v>
      </c>
      <c r="G1417" t="s">
        <v>78</v>
      </c>
      <c r="H1417" t="s">
        <v>696</v>
      </c>
      <c r="I1417" t="s">
        <v>234</v>
      </c>
      <c r="J1417" t="s">
        <v>1426</v>
      </c>
      <c r="K1417" t="s">
        <v>82</v>
      </c>
      <c r="L1417" t="s">
        <v>1102</v>
      </c>
      <c r="M1417" t="s">
        <v>1103</v>
      </c>
      <c r="N1417" t="s">
        <v>10623</v>
      </c>
      <c r="O1417" t="s">
        <v>270</v>
      </c>
      <c r="P1417" t="s">
        <v>7555</v>
      </c>
      <c r="Q1417" t="s">
        <v>7556</v>
      </c>
      <c r="R1417" t="s">
        <v>313</v>
      </c>
      <c r="S1417" t="s">
        <v>314</v>
      </c>
      <c r="T1417" t="s">
        <v>7557</v>
      </c>
      <c r="U1417" t="str">
        <f t="shared" si="22"/>
        <v>47440</v>
      </c>
    </row>
    <row r="1418" spans="1:21" x14ac:dyDescent="0.2">
      <c r="A1418" t="s">
        <v>7558</v>
      </c>
      <c r="B1418" t="s">
        <v>7559</v>
      </c>
      <c r="C1418" t="s">
        <v>7560</v>
      </c>
      <c r="D1418" t="s">
        <v>75</v>
      </c>
      <c r="E1418" t="s">
        <v>76</v>
      </c>
      <c r="F1418" t="s">
        <v>77</v>
      </c>
      <c r="G1418" t="s">
        <v>78</v>
      </c>
      <c r="H1418" t="s">
        <v>137</v>
      </c>
      <c r="I1418" t="s">
        <v>80</v>
      </c>
      <c r="J1418" t="s">
        <v>457</v>
      </c>
      <c r="K1418" t="s">
        <v>82</v>
      </c>
      <c r="L1418" t="s">
        <v>140</v>
      </c>
      <c r="M1418" t="s">
        <v>141</v>
      </c>
      <c r="N1418" t="s">
        <v>10624</v>
      </c>
      <c r="O1418" t="s">
        <v>99</v>
      </c>
      <c r="P1418" t="s">
        <v>7561</v>
      </c>
      <c r="Q1418" t="s">
        <v>7562</v>
      </c>
      <c r="R1418" t="s">
        <v>502</v>
      </c>
      <c r="S1418" t="s">
        <v>103</v>
      </c>
      <c r="T1418" t="s">
        <v>7563</v>
      </c>
      <c r="U1418" t="str">
        <f t="shared" si="22"/>
        <v>47460</v>
      </c>
    </row>
    <row r="1419" spans="1:21" x14ac:dyDescent="0.2">
      <c r="A1419" t="s">
        <v>7564</v>
      </c>
      <c r="B1419" t="s">
        <v>7565</v>
      </c>
      <c r="C1419" t="s">
        <v>6202</v>
      </c>
      <c r="D1419" t="s">
        <v>75</v>
      </c>
      <c r="E1419" t="s">
        <v>741</v>
      </c>
      <c r="F1419" t="s">
        <v>77</v>
      </c>
      <c r="G1419" t="s">
        <v>108</v>
      </c>
      <c r="H1419" t="s">
        <v>731</v>
      </c>
      <c r="I1419" t="s">
        <v>234</v>
      </c>
      <c r="J1419" t="s">
        <v>6249</v>
      </c>
      <c r="K1419" t="s">
        <v>82</v>
      </c>
      <c r="L1419" t="s">
        <v>97</v>
      </c>
      <c r="M1419" t="s">
        <v>976</v>
      </c>
      <c r="N1419" t="s">
        <v>10624</v>
      </c>
      <c r="O1419" t="s">
        <v>112</v>
      </c>
      <c r="P1419" t="s">
        <v>6250</v>
      </c>
      <c r="Q1419" t="s">
        <v>6251</v>
      </c>
      <c r="R1419" t="s">
        <v>1179</v>
      </c>
      <c r="S1419" t="s">
        <v>736</v>
      </c>
      <c r="T1419" t="s">
        <v>7566</v>
      </c>
      <c r="U1419" t="str">
        <f t="shared" si="22"/>
        <v>47630</v>
      </c>
    </row>
    <row r="1420" spans="1:21" x14ac:dyDescent="0.2">
      <c r="A1420" t="s">
        <v>7567</v>
      </c>
      <c r="B1420" t="s">
        <v>7568</v>
      </c>
      <c r="C1420" t="s">
        <v>7569</v>
      </c>
      <c r="D1420" t="s">
        <v>75</v>
      </c>
      <c r="E1420" t="s">
        <v>76</v>
      </c>
      <c r="F1420" t="s">
        <v>77</v>
      </c>
      <c r="G1420" t="s">
        <v>78</v>
      </c>
      <c r="H1420" t="s">
        <v>298</v>
      </c>
      <c r="I1420" t="s">
        <v>95</v>
      </c>
      <c r="J1420" t="s">
        <v>1930</v>
      </c>
      <c r="K1420" t="s">
        <v>82</v>
      </c>
      <c r="L1420" t="s">
        <v>97</v>
      </c>
      <c r="M1420" t="s">
        <v>320</v>
      </c>
      <c r="N1420" t="s">
        <v>10624</v>
      </c>
      <c r="O1420" t="s">
        <v>99</v>
      </c>
      <c r="P1420" t="s">
        <v>7570</v>
      </c>
      <c r="Q1420" t="s">
        <v>7571</v>
      </c>
      <c r="R1420" t="s">
        <v>323</v>
      </c>
      <c r="S1420" t="s">
        <v>304</v>
      </c>
      <c r="T1420" t="s">
        <v>7572</v>
      </c>
      <c r="U1420" t="str">
        <f t="shared" si="22"/>
        <v>47660</v>
      </c>
    </row>
    <row r="1421" spans="1:21" x14ac:dyDescent="0.2">
      <c r="A1421" t="s">
        <v>7573</v>
      </c>
      <c r="B1421" t="s">
        <v>7574</v>
      </c>
      <c r="C1421" t="s">
        <v>7575</v>
      </c>
      <c r="D1421" t="s">
        <v>75</v>
      </c>
      <c r="E1421" t="s">
        <v>76</v>
      </c>
      <c r="F1421" t="s">
        <v>77</v>
      </c>
      <c r="G1421" t="s">
        <v>78</v>
      </c>
      <c r="H1421" t="s">
        <v>298</v>
      </c>
      <c r="I1421" t="s">
        <v>95</v>
      </c>
      <c r="J1421" t="s">
        <v>1930</v>
      </c>
      <c r="K1421" t="s">
        <v>82</v>
      </c>
      <c r="L1421" t="s">
        <v>97</v>
      </c>
      <c r="M1421" t="s">
        <v>320</v>
      </c>
      <c r="N1421" t="s">
        <v>10624</v>
      </c>
      <c r="O1421" t="s">
        <v>99</v>
      </c>
      <c r="P1421" t="s">
        <v>7576</v>
      </c>
      <c r="Q1421" t="s">
        <v>7577</v>
      </c>
      <c r="R1421" t="s">
        <v>1076</v>
      </c>
      <c r="S1421" t="s">
        <v>304</v>
      </c>
      <c r="T1421" t="s">
        <v>7578</v>
      </c>
      <c r="U1421" t="str">
        <f t="shared" si="22"/>
        <v>47750</v>
      </c>
    </row>
    <row r="1422" spans="1:21" x14ac:dyDescent="0.2">
      <c r="A1422" t="s">
        <v>7579</v>
      </c>
      <c r="B1422" t="s">
        <v>7580</v>
      </c>
      <c r="C1422" t="s">
        <v>7581</v>
      </c>
      <c r="D1422" t="s">
        <v>75</v>
      </c>
      <c r="E1422" t="s">
        <v>76</v>
      </c>
      <c r="F1422" t="s">
        <v>77</v>
      </c>
      <c r="G1422" t="s">
        <v>148</v>
      </c>
      <c r="H1422" t="s">
        <v>266</v>
      </c>
      <c r="I1422" t="s">
        <v>138</v>
      </c>
      <c r="J1422" t="s">
        <v>1948</v>
      </c>
      <c r="K1422" t="s">
        <v>82</v>
      </c>
      <c r="L1422" t="s">
        <v>698</v>
      </c>
      <c r="M1422" t="s">
        <v>699</v>
      </c>
      <c r="N1422" t="s">
        <v>10623</v>
      </c>
      <c r="O1422" t="s">
        <v>270</v>
      </c>
      <c r="P1422" t="s">
        <v>7582</v>
      </c>
      <c r="Q1422" t="s">
        <v>7583</v>
      </c>
      <c r="R1422" t="s">
        <v>160</v>
      </c>
      <c r="S1422" t="s">
        <v>103</v>
      </c>
      <c r="T1422" t="s">
        <v>7584</v>
      </c>
      <c r="U1422" t="str">
        <f t="shared" si="22"/>
        <v>47790</v>
      </c>
    </row>
    <row r="1423" spans="1:21" x14ac:dyDescent="0.2">
      <c r="A1423" t="s">
        <v>7585</v>
      </c>
      <c r="B1423" t="s">
        <v>7586</v>
      </c>
      <c r="C1423" t="s">
        <v>7587</v>
      </c>
      <c r="D1423" t="s">
        <v>75</v>
      </c>
      <c r="E1423" t="s">
        <v>76</v>
      </c>
      <c r="F1423" t="s">
        <v>77</v>
      </c>
      <c r="G1423" t="s">
        <v>78</v>
      </c>
      <c r="H1423" t="s">
        <v>298</v>
      </c>
      <c r="I1423" t="s">
        <v>547</v>
      </c>
      <c r="J1423" t="s">
        <v>1073</v>
      </c>
      <c r="K1423" t="s">
        <v>82</v>
      </c>
      <c r="L1423" t="s">
        <v>140</v>
      </c>
      <c r="M1423" t="s">
        <v>141</v>
      </c>
      <c r="N1423" t="s">
        <v>10624</v>
      </c>
      <c r="O1423" t="s">
        <v>99</v>
      </c>
      <c r="P1423" t="s">
        <v>7588</v>
      </c>
      <c r="Q1423" t="s">
        <v>7589</v>
      </c>
      <c r="R1423" t="s">
        <v>1076</v>
      </c>
      <c r="S1423" t="s">
        <v>304</v>
      </c>
      <c r="T1423" t="s">
        <v>7590</v>
      </c>
      <c r="U1423" t="str">
        <f t="shared" si="22"/>
        <v>47900</v>
      </c>
    </row>
    <row r="1424" spans="1:21" x14ac:dyDescent="0.2">
      <c r="A1424" t="s">
        <v>7591</v>
      </c>
      <c r="B1424" t="s">
        <v>7592</v>
      </c>
      <c r="C1424" t="s">
        <v>74</v>
      </c>
      <c r="D1424" t="s">
        <v>75</v>
      </c>
      <c r="E1424" t="s">
        <v>76</v>
      </c>
      <c r="F1424" t="s">
        <v>77</v>
      </c>
      <c r="G1424" t="s">
        <v>78</v>
      </c>
      <c r="H1424" t="s">
        <v>266</v>
      </c>
      <c r="I1424" t="s">
        <v>251</v>
      </c>
      <c r="J1424" t="s">
        <v>1053</v>
      </c>
      <c r="K1424" t="s">
        <v>82</v>
      </c>
      <c r="L1424" t="s">
        <v>804</v>
      </c>
      <c r="M1424" t="s">
        <v>805</v>
      </c>
      <c r="N1424" t="s">
        <v>10623</v>
      </c>
      <c r="O1424" t="s">
        <v>270</v>
      </c>
      <c r="P1424" t="s">
        <v>7593</v>
      </c>
      <c r="Q1424" t="s">
        <v>7594</v>
      </c>
      <c r="R1424" t="s">
        <v>160</v>
      </c>
      <c r="S1424" t="s">
        <v>103</v>
      </c>
      <c r="T1424" t="s">
        <v>7595</v>
      </c>
      <c r="U1424" t="str">
        <f t="shared" si="22"/>
        <v>47930</v>
      </c>
    </row>
    <row r="1425" spans="1:21" x14ac:dyDescent="0.2">
      <c r="A1425" t="s">
        <v>7596</v>
      </c>
      <c r="B1425" t="s">
        <v>7597</v>
      </c>
      <c r="C1425" t="s">
        <v>7581</v>
      </c>
      <c r="D1425" t="s">
        <v>75</v>
      </c>
      <c r="E1425" t="s">
        <v>76</v>
      </c>
      <c r="F1425" t="s">
        <v>77</v>
      </c>
      <c r="G1425" t="s">
        <v>78</v>
      </c>
      <c r="H1425" t="s">
        <v>266</v>
      </c>
      <c r="I1425" t="s">
        <v>251</v>
      </c>
      <c r="J1425" t="s">
        <v>1053</v>
      </c>
      <c r="K1425" t="s">
        <v>82</v>
      </c>
      <c r="L1425" t="s">
        <v>1102</v>
      </c>
      <c r="M1425" t="s">
        <v>1103</v>
      </c>
      <c r="N1425" t="s">
        <v>10623</v>
      </c>
      <c r="O1425" t="s">
        <v>270</v>
      </c>
      <c r="P1425" t="s">
        <v>7598</v>
      </c>
      <c r="Q1425" t="s">
        <v>7599</v>
      </c>
      <c r="R1425" t="s">
        <v>160</v>
      </c>
      <c r="S1425" t="s">
        <v>103</v>
      </c>
      <c r="T1425" t="s">
        <v>7600</v>
      </c>
      <c r="U1425" t="str">
        <f t="shared" si="22"/>
        <v>47950</v>
      </c>
    </row>
    <row r="1426" spans="1:21" x14ac:dyDescent="0.2">
      <c r="A1426" t="s">
        <v>7601</v>
      </c>
      <c r="B1426" t="s">
        <v>7602</v>
      </c>
      <c r="C1426" t="s">
        <v>7581</v>
      </c>
      <c r="D1426" t="s">
        <v>75</v>
      </c>
      <c r="E1426" t="s">
        <v>76</v>
      </c>
      <c r="F1426" t="s">
        <v>77</v>
      </c>
      <c r="G1426" t="s">
        <v>78</v>
      </c>
      <c r="H1426" t="s">
        <v>830</v>
      </c>
      <c r="I1426" t="s">
        <v>138</v>
      </c>
      <c r="J1426" t="s">
        <v>1895</v>
      </c>
      <c r="K1426" t="s">
        <v>82</v>
      </c>
      <c r="L1426" t="s">
        <v>698</v>
      </c>
      <c r="M1426" t="s">
        <v>699</v>
      </c>
      <c r="N1426" t="s">
        <v>10623</v>
      </c>
      <c r="O1426" t="s">
        <v>270</v>
      </c>
      <c r="P1426" t="s">
        <v>7603</v>
      </c>
      <c r="Q1426" t="s">
        <v>7604</v>
      </c>
      <c r="R1426" t="s">
        <v>115</v>
      </c>
      <c r="S1426" t="s">
        <v>116</v>
      </c>
      <c r="T1426" t="s">
        <v>7605</v>
      </c>
      <c r="U1426" t="str">
        <f t="shared" si="22"/>
        <v>47960</v>
      </c>
    </row>
    <row r="1427" spans="1:21" x14ac:dyDescent="0.2">
      <c r="A1427" t="s">
        <v>7606</v>
      </c>
      <c r="B1427" t="s">
        <v>7607</v>
      </c>
      <c r="C1427" t="s">
        <v>7581</v>
      </c>
      <c r="D1427" t="s">
        <v>75</v>
      </c>
      <c r="E1427" t="s">
        <v>76</v>
      </c>
      <c r="F1427" t="s">
        <v>77</v>
      </c>
      <c r="G1427" t="s">
        <v>78</v>
      </c>
      <c r="H1427" t="s">
        <v>1622</v>
      </c>
      <c r="I1427" t="s">
        <v>110</v>
      </c>
      <c r="J1427" t="s">
        <v>3390</v>
      </c>
      <c r="K1427" t="s">
        <v>82</v>
      </c>
      <c r="L1427" t="s">
        <v>885</v>
      </c>
      <c r="M1427" t="s">
        <v>886</v>
      </c>
      <c r="N1427" t="s">
        <v>10623</v>
      </c>
      <c r="O1427" t="s">
        <v>270</v>
      </c>
      <c r="P1427" t="s">
        <v>7608</v>
      </c>
      <c r="Q1427" t="s">
        <v>7609</v>
      </c>
      <c r="R1427" t="s">
        <v>2186</v>
      </c>
      <c r="S1427" t="s">
        <v>304</v>
      </c>
      <c r="T1427" t="s">
        <v>7610</v>
      </c>
      <c r="U1427" t="str">
        <f t="shared" si="22"/>
        <v>47970</v>
      </c>
    </row>
    <row r="1428" spans="1:21" x14ac:dyDescent="0.2">
      <c r="A1428" t="s">
        <v>7611</v>
      </c>
      <c r="B1428" t="s">
        <v>7612</v>
      </c>
      <c r="C1428" t="s">
        <v>7581</v>
      </c>
      <c r="D1428" t="s">
        <v>75</v>
      </c>
      <c r="E1428" t="s">
        <v>76</v>
      </c>
      <c r="F1428" t="s">
        <v>77</v>
      </c>
      <c r="G1428" t="s">
        <v>78</v>
      </c>
      <c r="H1428" t="s">
        <v>830</v>
      </c>
      <c r="I1428" t="s">
        <v>138</v>
      </c>
      <c r="J1428" t="s">
        <v>1895</v>
      </c>
      <c r="K1428" t="s">
        <v>82</v>
      </c>
      <c r="L1428" t="s">
        <v>767</v>
      </c>
      <c r="M1428" t="s">
        <v>768</v>
      </c>
      <c r="N1428" t="s">
        <v>10623</v>
      </c>
      <c r="O1428" t="s">
        <v>270</v>
      </c>
      <c r="P1428" t="s">
        <v>7613</v>
      </c>
      <c r="Q1428" t="s">
        <v>7614</v>
      </c>
      <c r="R1428" t="s">
        <v>115</v>
      </c>
      <c r="S1428" t="s">
        <v>116</v>
      </c>
      <c r="T1428" t="s">
        <v>7615</v>
      </c>
      <c r="U1428" t="str">
        <f t="shared" si="22"/>
        <v>48060</v>
      </c>
    </row>
    <row r="1429" spans="1:21" x14ac:dyDescent="0.2">
      <c r="A1429" t="s">
        <v>7616</v>
      </c>
      <c r="B1429" t="s">
        <v>7617</v>
      </c>
      <c r="C1429" t="s">
        <v>7581</v>
      </c>
      <c r="D1429" t="s">
        <v>75</v>
      </c>
      <c r="E1429" t="s">
        <v>76</v>
      </c>
      <c r="F1429" t="s">
        <v>77</v>
      </c>
      <c r="G1429" t="s">
        <v>108</v>
      </c>
      <c r="H1429" t="s">
        <v>137</v>
      </c>
      <c r="I1429" t="s">
        <v>95</v>
      </c>
      <c r="J1429" t="s">
        <v>283</v>
      </c>
      <c r="K1429" t="s">
        <v>82</v>
      </c>
      <c r="L1429" t="s">
        <v>149</v>
      </c>
      <c r="M1429" t="s">
        <v>244</v>
      </c>
      <c r="N1429" t="s">
        <v>10624</v>
      </c>
      <c r="O1429" t="s">
        <v>112</v>
      </c>
      <c r="P1429" t="s">
        <v>7618</v>
      </c>
      <c r="Q1429" t="s">
        <v>7619</v>
      </c>
      <c r="R1429" t="s">
        <v>125</v>
      </c>
      <c r="S1429" t="s">
        <v>103</v>
      </c>
      <c r="T1429" t="s">
        <v>7620</v>
      </c>
      <c r="U1429" t="str">
        <f t="shared" si="22"/>
        <v>48070</v>
      </c>
    </row>
    <row r="1430" spans="1:21" x14ac:dyDescent="0.2">
      <c r="A1430" t="s">
        <v>7621</v>
      </c>
      <c r="B1430" t="s">
        <v>7622</v>
      </c>
      <c r="C1430" t="s">
        <v>7581</v>
      </c>
      <c r="D1430" t="s">
        <v>75</v>
      </c>
      <c r="E1430" t="s">
        <v>76</v>
      </c>
      <c r="F1430" t="s">
        <v>77</v>
      </c>
      <c r="G1430" t="s">
        <v>108</v>
      </c>
      <c r="H1430" t="s">
        <v>121</v>
      </c>
      <c r="I1430" t="s">
        <v>547</v>
      </c>
      <c r="J1430" t="s">
        <v>1716</v>
      </c>
      <c r="K1430" t="s">
        <v>82</v>
      </c>
      <c r="L1430" t="s">
        <v>149</v>
      </c>
      <c r="M1430" t="s">
        <v>244</v>
      </c>
      <c r="N1430" t="s">
        <v>10624</v>
      </c>
      <c r="O1430" t="s">
        <v>112</v>
      </c>
      <c r="P1430" t="s">
        <v>7623</v>
      </c>
      <c r="Q1430" t="s">
        <v>7624</v>
      </c>
      <c r="R1430" t="s">
        <v>160</v>
      </c>
      <c r="S1430" t="s">
        <v>103</v>
      </c>
      <c r="T1430" t="s">
        <v>7625</v>
      </c>
      <c r="U1430" t="str">
        <f t="shared" si="22"/>
        <v>48120</v>
      </c>
    </row>
    <row r="1431" spans="1:21" x14ac:dyDescent="0.2">
      <c r="A1431" t="s">
        <v>7626</v>
      </c>
      <c r="B1431" t="s">
        <v>7627</v>
      </c>
      <c r="C1431" t="s">
        <v>7581</v>
      </c>
      <c r="D1431" t="s">
        <v>75</v>
      </c>
      <c r="E1431" t="s">
        <v>76</v>
      </c>
      <c r="F1431" t="s">
        <v>77</v>
      </c>
      <c r="G1431" t="s">
        <v>78</v>
      </c>
      <c r="H1431" t="s">
        <v>94</v>
      </c>
      <c r="I1431" t="s">
        <v>95</v>
      </c>
      <c r="J1431" t="s">
        <v>96</v>
      </c>
      <c r="K1431" t="s">
        <v>82</v>
      </c>
      <c r="L1431" t="s">
        <v>97</v>
      </c>
      <c r="M1431" t="s">
        <v>98</v>
      </c>
      <c r="N1431" t="s">
        <v>10624</v>
      </c>
      <c r="O1431" t="s">
        <v>99</v>
      </c>
      <c r="P1431" t="s">
        <v>7628</v>
      </c>
      <c r="Q1431" t="s">
        <v>7629</v>
      </c>
      <c r="R1431" t="s">
        <v>102</v>
      </c>
      <c r="S1431" t="s">
        <v>103</v>
      </c>
      <c r="T1431" t="s">
        <v>7630</v>
      </c>
      <c r="U1431" t="str">
        <f t="shared" si="22"/>
        <v>48130</v>
      </c>
    </row>
    <row r="1432" spans="1:21" x14ac:dyDescent="0.2">
      <c r="A1432" t="s">
        <v>7631</v>
      </c>
      <c r="B1432" t="s">
        <v>7632</v>
      </c>
      <c r="C1432" t="s">
        <v>7581</v>
      </c>
      <c r="D1432" t="s">
        <v>75</v>
      </c>
      <c r="E1432" t="s">
        <v>76</v>
      </c>
      <c r="F1432" t="s">
        <v>77</v>
      </c>
      <c r="G1432" t="s">
        <v>78</v>
      </c>
      <c r="H1432" t="s">
        <v>298</v>
      </c>
      <c r="I1432" t="s">
        <v>547</v>
      </c>
      <c r="J1432" t="s">
        <v>1073</v>
      </c>
      <c r="K1432" t="s">
        <v>82</v>
      </c>
      <c r="L1432" t="s">
        <v>140</v>
      </c>
      <c r="M1432" t="s">
        <v>141</v>
      </c>
      <c r="N1432" t="s">
        <v>10624</v>
      </c>
      <c r="O1432" t="s">
        <v>99</v>
      </c>
      <c r="P1432" t="s">
        <v>7633</v>
      </c>
      <c r="Q1432" t="s">
        <v>7634</v>
      </c>
      <c r="R1432" t="s">
        <v>1076</v>
      </c>
      <c r="S1432" t="s">
        <v>304</v>
      </c>
      <c r="T1432" t="s">
        <v>7635</v>
      </c>
      <c r="U1432" t="str">
        <f t="shared" si="22"/>
        <v>48300</v>
      </c>
    </row>
    <row r="1433" spans="1:21" x14ac:dyDescent="0.2">
      <c r="A1433" t="s">
        <v>7636</v>
      </c>
      <c r="B1433" t="s">
        <v>10846</v>
      </c>
      <c r="C1433" t="s">
        <v>7637</v>
      </c>
      <c r="D1433" t="s">
        <v>75</v>
      </c>
      <c r="E1433" t="s">
        <v>76</v>
      </c>
      <c r="F1433" t="s">
        <v>77</v>
      </c>
      <c r="G1433" t="s">
        <v>148</v>
      </c>
      <c r="H1433" t="s">
        <v>731</v>
      </c>
      <c r="I1433" t="s">
        <v>130</v>
      </c>
      <c r="J1433" t="s">
        <v>988</v>
      </c>
      <c r="K1433" t="s">
        <v>82</v>
      </c>
      <c r="L1433" t="s">
        <v>149</v>
      </c>
      <c r="M1433" t="s">
        <v>150</v>
      </c>
      <c r="N1433" t="s">
        <v>10624</v>
      </c>
      <c r="O1433" t="s">
        <v>99</v>
      </c>
      <c r="P1433" t="s">
        <v>7638</v>
      </c>
      <c r="Q1433" t="s">
        <v>7639</v>
      </c>
      <c r="R1433" t="s">
        <v>1106</v>
      </c>
      <c r="S1433" t="s">
        <v>736</v>
      </c>
      <c r="T1433" t="s">
        <v>7640</v>
      </c>
      <c r="U1433" t="str">
        <f t="shared" si="22"/>
        <v>48330</v>
      </c>
    </row>
    <row r="1434" spans="1:21" x14ac:dyDescent="0.2">
      <c r="A1434" t="s">
        <v>7641</v>
      </c>
      <c r="B1434" t="s">
        <v>7642</v>
      </c>
      <c r="C1434" t="s">
        <v>7643</v>
      </c>
      <c r="D1434" t="s">
        <v>75</v>
      </c>
      <c r="E1434" t="s">
        <v>76</v>
      </c>
      <c r="F1434" t="s">
        <v>77</v>
      </c>
      <c r="G1434" t="s">
        <v>78</v>
      </c>
      <c r="H1434" t="s">
        <v>742</v>
      </c>
      <c r="I1434" t="s">
        <v>234</v>
      </c>
      <c r="J1434" t="s">
        <v>697</v>
      </c>
      <c r="K1434" t="s">
        <v>82</v>
      </c>
      <c r="L1434" t="s">
        <v>885</v>
      </c>
      <c r="M1434" t="s">
        <v>886</v>
      </c>
      <c r="N1434" t="s">
        <v>10623</v>
      </c>
      <c r="O1434" t="s">
        <v>270</v>
      </c>
      <c r="P1434" t="s">
        <v>7644</v>
      </c>
      <c r="Q1434" t="s">
        <v>7645</v>
      </c>
      <c r="R1434" t="s">
        <v>511</v>
      </c>
      <c r="S1434" t="s">
        <v>511</v>
      </c>
      <c r="T1434" t="s">
        <v>7646</v>
      </c>
      <c r="U1434" t="str">
        <f t="shared" si="22"/>
        <v>48430</v>
      </c>
    </row>
    <row r="1435" spans="1:21" x14ac:dyDescent="0.2">
      <c r="A1435" t="s">
        <v>7647</v>
      </c>
      <c r="B1435" t="s">
        <v>7648</v>
      </c>
      <c r="C1435" t="s">
        <v>7649</v>
      </c>
      <c r="D1435" t="s">
        <v>422</v>
      </c>
      <c r="E1435" t="s">
        <v>76</v>
      </c>
      <c r="F1435" t="s">
        <v>77</v>
      </c>
      <c r="G1435" t="s">
        <v>108</v>
      </c>
      <c r="H1435" t="s">
        <v>507</v>
      </c>
      <c r="I1435" t="s">
        <v>234</v>
      </c>
      <c r="J1435" t="s">
        <v>934</v>
      </c>
      <c r="K1435" t="s">
        <v>82</v>
      </c>
      <c r="L1435" t="s">
        <v>97</v>
      </c>
      <c r="M1435" t="s">
        <v>320</v>
      </c>
      <c r="N1435" t="s">
        <v>10624</v>
      </c>
      <c r="O1435" t="s">
        <v>112</v>
      </c>
      <c r="P1435" t="s">
        <v>7650</v>
      </c>
      <c r="Q1435" t="s">
        <v>7651</v>
      </c>
      <c r="R1435" t="s">
        <v>511</v>
      </c>
      <c r="S1435" t="s">
        <v>511</v>
      </c>
      <c r="T1435" t="s">
        <v>7652</v>
      </c>
      <c r="U1435" t="str">
        <f t="shared" si="22"/>
        <v>48600</v>
      </c>
    </row>
    <row r="1436" spans="1:21" x14ac:dyDescent="0.2">
      <c r="A1436" t="s">
        <v>7653</v>
      </c>
      <c r="B1436" t="s">
        <v>7654</v>
      </c>
      <c r="C1436" t="s">
        <v>7655</v>
      </c>
      <c r="D1436" t="s">
        <v>7096</v>
      </c>
      <c r="E1436" t="s">
        <v>76</v>
      </c>
      <c r="F1436" t="s">
        <v>77</v>
      </c>
      <c r="G1436" t="s">
        <v>78</v>
      </c>
      <c r="H1436" t="s">
        <v>298</v>
      </c>
      <c r="I1436" t="s">
        <v>156</v>
      </c>
      <c r="J1436" t="s">
        <v>299</v>
      </c>
      <c r="K1436" t="s">
        <v>82</v>
      </c>
      <c r="L1436" t="s">
        <v>97</v>
      </c>
      <c r="M1436" t="s">
        <v>98</v>
      </c>
      <c r="N1436" t="s">
        <v>10624</v>
      </c>
      <c r="O1436" t="s">
        <v>99</v>
      </c>
      <c r="P1436" t="s">
        <v>7656</v>
      </c>
      <c r="Q1436" t="s">
        <v>7657</v>
      </c>
      <c r="R1436" t="s">
        <v>303</v>
      </c>
      <c r="S1436" t="s">
        <v>304</v>
      </c>
      <c r="T1436" t="s">
        <v>7658</v>
      </c>
      <c r="U1436" t="str">
        <f t="shared" si="22"/>
        <v>48710</v>
      </c>
    </row>
    <row r="1437" spans="1:21" x14ac:dyDescent="0.2">
      <c r="A1437" t="s">
        <v>7659</v>
      </c>
      <c r="B1437" t="s">
        <v>7660</v>
      </c>
      <c r="C1437" t="s">
        <v>7661</v>
      </c>
      <c r="D1437" t="s">
        <v>75</v>
      </c>
      <c r="E1437" t="s">
        <v>76</v>
      </c>
      <c r="F1437" t="s">
        <v>77</v>
      </c>
      <c r="G1437" t="s">
        <v>78</v>
      </c>
      <c r="H1437" t="s">
        <v>94</v>
      </c>
      <c r="I1437" t="s">
        <v>234</v>
      </c>
      <c r="J1437" t="s">
        <v>775</v>
      </c>
      <c r="K1437" t="s">
        <v>82</v>
      </c>
      <c r="L1437" t="s">
        <v>97</v>
      </c>
      <c r="M1437" t="s">
        <v>177</v>
      </c>
      <c r="N1437" t="s">
        <v>10624</v>
      </c>
      <c r="O1437" t="s">
        <v>99</v>
      </c>
      <c r="P1437" t="s">
        <v>7662</v>
      </c>
      <c r="Q1437" t="s">
        <v>7663</v>
      </c>
      <c r="R1437" t="s">
        <v>502</v>
      </c>
      <c r="S1437" t="s">
        <v>103</v>
      </c>
      <c r="T1437" t="s">
        <v>7664</v>
      </c>
      <c r="U1437" t="str">
        <f t="shared" si="22"/>
        <v>48810</v>
      </c>
    </row>
    <row r="1438" spans="1:21" x14ac:dyDescent="0.2">
      <c r="A1438" t="s">
        <v>7665</v>
      </c>
      <c r="B1438" t="s">
        <v>7666</v>
      </c>
      <c r="C1438" t="s">
        <v>7661</v>
      </c>
      <c r="D1438" t="s">
        <v>75</v>
      </c>
      <c r="E1438" t="s">
        <v>76</v>
      </c>
      <c r="F1438" t="s">
        <v>77</v>
      </c>
      <c r="G1438" t="s">
        <v>78</v>
      </c>
      <c r="H1438" t="s">
        <v>94</v>
      </c>
      <c r="I1438" t="s">
        <v>234</v>
      </c>
      <c r="J1438" t="s">
        <v>775</v>
      </c>
      <c r="K1438" t="s">
        <v>82</v>
      </c>
      <c r="L1438" t="s">
        <v>97</v>
      </c>
      <c r="M1438" t="s">
        <v>177</v>
      </c>
      <c r="N1438" t="s">
        <v>10624</v>
      </c>
      <c r="O1438" t="s">
        <v>99</v>
      </c>
      <c r="P1438" t="s">
        <v>7662</v>
      </c>
      <c r="Q1438" t="s">
        <v>7667</v>
      </c>
      <c r="R1438" t="s">
        <v>502</v>
      </c>
      <c r="S1438" t="s">
        <v>103</v>
      </c>
      <c r="T1438" t="s">
        <v>7668</v>
      </c>
      <c r="U1438" t="str">
        <f t="shared" si="22"/>
        <v>48820</v>
      </c>
    </row>
    <row r="1439" spans="1:21" x14ac:dyDescent="0.2">
      <c r="A1439" t="s">
        <v>7669</v>
      </c>
      <c r="B1439" t="s">
        <v>7670</v>
      </c>
      <c r="C1439" t="s">
        <v>7661</v>
      </c>
      <c r="D1439" t="s">
        <v>75</v>
      </c>
      <c r="E1439" t="s">
        <v>76</v>
      </c>
      <c r="F1439" t="s">
        <v>77</v>
      </c>
      <c r="G1439" t="s">
        <v>78</v>
      </c>
      <c r="H1439" t="s">
        <v>298</v>
      </c>
      <c r="I1439" t="s">
        <v>234</v>
      </c>
      <c r="J1439" t="s">
        <v>1257</v>
      </c>
      <c r="K1439" t="s">
        <v>82</v>
      </c>
      <c r="L1439" t="s">
        <v>97</v>
      </c>
      <c r="M1439" t="s">
        <v>98</v>
      </c>
      <c r="N1439" t="s">
        <v>10624</v>
      </c>
      <c r="O1439" t="s">
        <v>99</v>
      </c>
      <c r="P1439" t="s">
        <v>7671</v>
      </c>
      <c r="Q1439" t="s">
        <v>7672</v>
      </c>
      <c r="R1439" t="s">
        <v>1076</v>
      </c>
      <c r="S1439" t="s">
        <v>304</v>
      </c>
      <c r="T1439" t="s">
        <v>7673</v>
      </c>
      <c r="U1439" t="str">
        <f t="shared" si="22"/>
        <v>48850</v>
      </c>
    </row>
    <row r="1440" spans="1:21" x14ac:dyDescent="0.2">
      <c r="A1440" t="s">
        <v>7674</v>
      </c>
      <c r="B1440" t="s">
        <v>7675</v>
      </c>
      <c r="C1440" t="s">
        <v>7661</v>
      </c>
      <c r="D1440" t="s">
        <v>75</v>
      </c>
      <c r="E1440" t="s">
        <v>76</v>
      </c>
      <c r="F1440" t="s">
        <v>77</v>
      </c>
      <c r="G1440" t="s">
        <v>192</v>
      </c>
      <c r="H1440" t="s">
        <v>137</v>
      </c>
      <c r="I1440" t="s">
        <v>110</v>
      </c>
      <c r="J1440" t="s">
        <v>2532</v>
      </c>
      <c r="K1440" t="s">
        <v>82</v>
      </c>
      <c r="L1440" t="s">
        <v>97</v>
      </c>
      <c r="M1440" t="s">
        <v>320</v>
      </c>
      <c r="N1440" t="s">
        <v>10624</v>
      </c>
      <c r="O1440" t="s">
        <v>112</v>
      </c>
      <c r="P1440" t="s">
        <v>7676</v>
      </c>
      <c r="Q1440" t="s">
        <v>7677</v>
      </c>
      <c r="R1440" t="s">
        <v>125</v>
      </c>
      <c r="S1440" t="s">
        <v>103</v>
      </c>
      <c r="T1440" t="s">
        <v>7678</v>
      </c>
      <c r="U1440" t="str">
        <f t="shared" si="22"/>
        <v>48860</v>
      </c>
    </row>
    <row r="1441" spans="1:21" x14ac:dyDescent="0.2">
      <c r="A1441" t="s">
        <v>7679</v>
      </c>
      <c r="B1441" t="s">
        <v>7680</v>
      </c>
      <c r="C1441" t="s">
        <v>6425</v>
      </c>
      <c r="D1441" t="s">
        <v>75</v>
      </c>
      <c r="E1441" t="s">
        <v>76</v>
      </c>
      <c r="F1441" t="s">
        <v>77</v>
      </c>
      <c r="G1441" t="s">
        <v>78</v>
      </c>
      <c r="H1441" t="s">
        <v>696</v>
      </c>
      <c r="I1441" t="s">
        <v>251</v>
      </c>
      <c r="J1441" t="s">
        <v>1362</v>
      </c>
      <c r="K1441" t="s">
        <v>82</v>
      </c>
      <c r="L1441" t="s">
        <v>885</v>
      </c>
      <c r="M1441" t="s">
        <v>886</v>
      </c>
      <c r="N1441" t="s">
        <v>10623</v>
      </c>
      <c r="O1441" t="s">
        <v>270</v>
      </c>
      <c r="P1441" t="s">
        <v>7681</v>
      </c>
      <c r="Q1441" t="s">
        <v>7682</v>
      </c>
      <c r="R1441" t="s">
        <v>761</v>
      </c>
      <c r="S1441" t="s">
        <v>314</v>
      </c>
      <c r="T1441" t="s">
        <v>7683</v>
      </c>
      <c r="U1441" t="str">
        <f t="shared" si="22"/>
        <v>48910</v>
      </c>
    </row>
    <row r="1442" spans="1:21" x14ac:dyDescent="0.2">
      <c r="A1442" t="s">
        <v>7684</v>
      </c>
      <c r="B1442" t="s">
        <v>7685</v>
      </c>
      <c r="C1442" t="s">
        <v>7661</v>
      </c>
      <c r="D1442" t="s">
        <v>75</v>
      </c>
      <c r="E1442" t="s">
        <v>76</v>
      </c>
      <c r="F1442" t="s">
        <v>77</v>
      </c>
      <c r="G1442" t="s">
        <v>78</v>
      </c>
      <c r="H1442" t="s">
        <v>707</v>
      </c>
      <c r="I1442" t="s">
        <v>234</v>
      </c>
      <c r="J1442" t="s">
        <v>1226</v>
      </c>
      <c r="K1442" t="s">
        <v>82</v>
      </c>
      <c r="L1442" t="s">
        <v>885</v>
      </c>
      <c r="M1442" t="s">
        <v>886</v>
      </c>
      <c r="N1442" t="s">
        <v>10623</v>
      </c>
      <c r="O1442" t="s">
        <v>270</v>
      </c>
      <c r="P1442" t="s">
        <v>7686</v>
      </c>
      <c r="Q1442" t="s">
        <v>7687</v>
      </c>
      <c r="R1442" t="s">
        <v>293</v>
      </c>
      <c r="S1442" t="s">
        <v>103</v>
      </c>
      <c r="T1442" t="s">
        <v>7688</v>
      </c>
      <c r="U1442" t="str">
        <f t="shared" si="22"/>
        <v>49000</v>
      </c>
    </row>
    <row r="1443" spans="1:21" x14ac:dyDescent="0.2">
      <c r="A1443" t="s">
        <v>7689</v>
      </c>
      <c r="B1443" t="s">
        <v>7690</v>
      </c>
      <c r="C1443" t="s">
        <v>7691</v>
      </c>
      <c r="D1443" t="s">
        <v>75</v>
      </c>
      <c r="E1443" t="s">
        <v>76</v>
      </c>
      <c r="F1443" t="s">
        <v>77</v>
      </c>
      <c r="G1443" t="s">
        <v>78</v>
      </c>
      <c r="H1443" t="s">
        <v>298</v>
      </c>
      <c r="I1443" t="s">
        <v>251</v>
      </c>
      <c r="J1443" t="s">
        <v>2646</v>
      </c>
      <c r="K1443" t="s">
        <v>82</v>
      </c>
      <c r="L1443" t="s">
        <v>140</v>
      </c>
      <c r="M1443" t="s">
        <v>141</v>
      </c>
      <c r="N1443" t="s">
        <v>10624</v>
      </c>
      <c r="O1443" t="s">
        <v>99</v>
      </c>
      <c r="P1443" t="s">
        <v>7692</v>
      </c>
      <c r="Q1443" t="s">
        <v>7693</v>
      </c>
      <c r="R1443" t="s">
        <v>4813</v>
      </c>
      <c r="S1443" t="s">
        <v>304</v>
      </c>
      <c r="T1443" t="s">
        <v>7694</v>
      </c>
      <c r="U1443" t="str">
        <f t="shared" si="22"/>
        <v>49040</v>
      </c>
    </row>
    <row r="1444" spans="1:21" x14ac:dyDescent="0.2">
      <c r="A1444" t="s">
        <v>7695</v>
      </c>
      <c r="B1444" t="s">
        <v>7696</v>
      </c>
      <c r="C1444" t="s">
        <v>7697</v>
      </c>
      <c r="D1444" t="s">
        <v>75</v>
      </c>
      <c r="E1444" t="s">
        <v>76</v>
      </c>
      <c r="F1444" t="s">
        <v>77</v>
      </c>
      <c r="G1444" t="s">
        <v>108</v>
      </c>
      <c r="H1444" t="s">
        <v>507</v>
      </c>
      <c r="I1444" t="s">
        <v>234</v>
      </c>
      <c r="J1444" t="s">
        <v>934</v>
      </c>
      <c r="K1444" t="s">
        <v>82</v>
      </c>
      <c r="L1444" t="s">
        <v>97</v>
      </c>
      <c r="M1444" t="s">
        <v>481</v>
      </c>
      <c r="N1444" t="s">
        <v>10624</v>
      </c>
      <c r="O1444" t="s">
        <v>112</v>
      </c>
      <c r="P1444" t="s">
        <v>7698</v>
      </c>
      <c r="Q1444" t="s">
        <v>7699</v>
      </c>
      <c r="R1444" t="s">
        <v>511</v>
      </c>
      <c r="S1444" t="s">
        <v>511</v>
      </c>
      <c r="T1444" t="s">
        <v>7700</v>
      </c>
      <c r="U1444" t="str">
        <f t="shared" si="22"/>
        <v>49150</v>
      </c>
    </row>
    <row r="1445" spans="1:21" x14ac:dyDescent="0.2">
      <c r="A1445" t="s">
        <v>7701</v>
      </c>
      <c r="B1445" t="s">
        <v>7702</v>
      </c>
      <c r="C1445" t="s">
        <v>7697</v>
      </c>
      <c r="D1445" t="s">
        <v>75</v>
      </c>
      <c r="E1445" t="s">
        <v>76</v>
      </c>
      <c r="F1445" t="s">
        <v>77</v>
      </c>
      <c r="G1445" t="s">
        <v>108</v>
      </c>
      <c r="H1445" t="s">
        <v>507</v>
      </c>
      <c r="I1445" t="s">
        <v>130</v>
      </c>
      <c r="J1445" t="s">
        <v>508</v>
      </c>
      <c r="K1445" t="s">
        <v>82</v>
      </c>
      <c r="L1445" t="s">
        <v>253</v>
      </c>
      <c r="M1445" t="s">
        <v>976</v>
      </c>
      <c r="N1445" t="s">
        <v>10624</v>
      </c>
      <c r="O1445" t="s">
        <v>112</v>
      </c>
      <c r="P1445" t="s">
        <v>7703</v>
      </c>
      <c r="Q1445" t="s">
        <v>7704</v>
      </c>
      <c r="R1445" t="s">
        <v>511</v>
      </c>
      <c r="S1445" t="s">
        <v>511</v>
      </c>
      <c r="T1445" t="s">
        <v>7705</v>
      </c>
      <c r="U1445" t="str">
        <f t="shared" si="22"/>
        <v>49160</v>
      </c>
    </row>
    <row r="1446" spans="1:21" x14ac:dyDescent="0.2">
      <c r="A1446" t="s">
        <v>7706</v>
      </c>
      <c r="B1446" t="s">
        <v>7707</v>
      </c>
      <c r="C1446" t="s">
        <v>7708</v>
      </c>
      <c r="D1446" t="s">
        <v>75</v>
      </c>
      <c r="E1446" t="s">
        <v>76</v>
      </c>
      <c r="F1446" t="s">
        <v>77</v>
      </c>
      <c r="G1446" t="s">
        <v>78</v>
      </c>
      <c r="H1446" t="s">
        <v>109</v>
      </c>
      <c r="I1446" t="s">
        <v>234</v>
      </c>
      <c r="J1446" t="s">
        <v>372</v>
      </c>
      <c r="K1446" t="s">
        <v>82</v>
      </c>
      <c r="L1446" t="s">
        <v>97</v>
      </c>
      <c r="M1446" t="s">
        <v>177</v>
      </c>
      <c r="N1446" t="s">
        <v>10624</v>
      </c>
      <c r="O1446" t="s">
        <v>99</v>
      </c>
      <c r="P1446" t="s">
        <v>7709</v>
      </c>
      <c r="Q1446" t="s">
        <v>7710</v>
      </c>
      <c r="R1446" t="s">
        <v>115</v>
      </c>
      <c r="S1446" t="s">
        <v>116</v>
      </c>
      <c r="T1446" t="s">
        <v>7711</v>
      </c>
      <c r="U1446" t="str">
        <f t="shared" si="22"/>
        <v>49210</v>
      </c>
    </row>
    <row r="1447" spans="1:21" x14ac:dyDescent="0.2">
      <c r="A1447" t="s">
        <v>7712</v>
      </c>
      <c r="B1447" t="s">
        <v>7713</v>
      </c>
      <c r="C1447" t="s">
        <v>7708</v>
      </c>
      <c r="D1447" t="s">
        <v>75</v>
      </c>
      <c r="E1447" t="s">
        <v>76</v>
      </c>
      <c r="F1447" t="s">
        <v>77</v>
      </c>
      <c r="G1447" t="s">
        <v>78</v>
      </c>
      <c r="H1447" t="s">
        <v>707</v>
      </c>
      <c r="I1447" t="s">
        <v>130</v>
      </c>
      <c r="J1447" t="s">
        <v>1488</v>
      </c>
      <c r="K1447" t="s">
        <v>82</v>
      </c>
      <c r="L1447" t="s">
        <v>885</v>
      </c>
      <c r="M1447" t="s">
        <v>886</v>
      </c>
      <c r="N1447" t="s">
        <v>10623</v>
      </c>
      <c r="O1447" t="s">
        <v>270</v>
      </c>
      <c r="P1447" t="s">
        <v>7714</v>
      </c>
      <c r="Q1447" t="s">
        <v>7715</v>
      </c>
      <c r="R1447" t="s">
        <v>293</v>
      </c>
      <c r="S1447" t="s">
        <v>103</v>
      </c>
      <c r="T1447" t="s">
        <v>7716</v>
      </c>
      <c r="U1447" t="str">
        <f t="shared" si="22"/>
        <v>49270</v>
      </c>
    </row>
    <row r="1448" spans="1:21" x14ac:dyDescent="0.2">
      <c r="A1448" t="s">
        <v>7717</v>
      </c>
      <c r="B1448" t="s">
        <v>7718</v>
      </c>
      <c r="C1448" t="s">
        <v>7719</v>
      </c>
      <c r="D1448" t="s">
        <v>75</v>
      </c>
      <c r="E1448" t="s">
        <v>76</v>
      </c>
      <c r="F1448" t="s">
        <v>77</v>
      </c>
      <c r="G1448" t="s">
        <v>108</v>
      </c>
      <c r="H1448" t="s">
        <v>507</v>
      </c>
      <c r="I1448" t="s">
        <v>234</v>
      </c>
      <c r="J1448" t="s">
        <v>934</v>
      </c>
      <c r="K1448" t="s">
        <v>82</v>
      </c>
      <c r="L1448" t="s">
        <v>253</v>
      </c>
      <c r="M1448" t="s">
        <v>320</v>
      </c>
      <c r="N1448" t="s">
        <v>10631</v>
      </c>
      <c r="O1448" t="s">
        <v>112</v>
      </c>
      <c r="P1448" t="s">
        <v>7720</v>
      </c>
      <c r="Q1448" t="s">
        <v>7721</v>
      </c>
      <c r="R1448" t="s">
        <v>511</v>
      </c>
      <c r="S1448" t="s">
        <v>511</v>
      </c>
      <c r="T1448" t="s">
        <v>7722</v>
      </c>
      <c r="U1448" t="str">
        <f t="shared" si="22"/>
        <v>49280</v>
      </c>
    </row>
    <row r="1449" spans="1:21" x14ac:dyDescent="0.2">
      <c r="A1449" t="s">
        <v>7723</v>
      </c>
      <c r="B1449" t="s">
        <v>7724</v>
      </c>
      <c r="C1449" t="s">
        <v>7725</v>
      </c>
      <c r="D1449" t="s">
        <v>75</v>
      </c>
      <c r="E1449" t="s">
        <v>76</v>
      </c>
      <c r="F1449" t="s">
        <v>77</v>
      </c>
      <c r="G1449" t="s">
        <v>78</v>
      </c>
      <c r="H1449" t="s">
        <v>137</v>
      </c>
      <c r="I1449" t="s">
        <v>449</v>
      </c>
      <c r="J1449" t="s">
        <v>996</v>
      </c>
      <c r="K1449" t="s">
        <v>82</v>
      </c>
      <c r="L1449" t="s">
        <v>97</v>
      </c>
      <c r="M1449" t="s">
        <v>177</v>
      </c>
      <c r="N1449" t="s">
        <v>10624</v>
      </c>
      <c r="O1449" t="s">
        <v>99</v>
      </c>
      <c r="P1449" t="s">
        <v>7726</v>
      </c>
      <c r="Q1449" t="s">
        <v>7727</v>
      </c>
      <c r="R1449" t="s">
        <v>293</v>
      </c>
      <c r="S1449" t="s">
        <v>103</v>
      </c>
      <c r="T1449" t="s">
        <v>7728</v>
      </c>
      <c r="U1449" t="str">
        <f t="shared" si="22"/>
        <v>49490</v>
      </c>
    </row>
    <row r="1450" spans="1:21" x14ac:dyDescent="0.2">
      <c r="A1450" t="s">
        <v>7729</v>
      </c>
      <c r="B1450" t="s">
        <v>7730</v>
      </c>
      <c r="C1450" t="s">
        <v>7731</v>
      </c>
      <c r="D1450" t="s">
        <v>75</v>
      </c>
      <c r="E1450" t="s">
        <v>76</v>
      </c>
      <c r="F1450" t="s">
        <v>77</v>
      </c>
      <c r="G1450" t="s">
        <v>78</v>
      </c>
      <c r="H1450" t="s">
        <v>137</v>
      </c>
      <c r="I1450" t="s">
        <v>138</v>
      </c>
      <c r="J1450" t="s">
        <v>139</v>
      </c>
      <c r="K1450" t="s">
        <v>82</v>
      </c>
      <c r="L1450" t="s">
        <v>140</v>
      </c>
      <c r="M1450" t="s">
        <v>320</v>
      </c>
      <c r="N1450" t="s">
        <v>10624</v>
      </c>
      <c r="O1450" t="s">
        <v>99</v>
      </c>
      <c r="P1450" t="s">
        <v>5053</v>
      </c>
      <c r="Q1450" t="s">
        <v>7732</v>
      </c>
      <c r="R1450" t="s">
        <v>125</v>
      </c>
      <c r="S1450" t="s">
        <v>103</v>
      </c>
      <c r="T1450" t="s">
        <v>7733</v>
      </c>
      <c r="U1450" t="str">
        <f t="shared" si="22"/>
        <v>49540</v>
      </c>
    </row>
    <row r="1451" spans="1:21" x14ac:dyDescent="0.2">
      <c r="A1451" t="s">
        <v>7734</v>
      </c>
      <c r="B1451" t="s">
        <v>7735</v>
      </c>
      <c r="C1451" t="s">
        <v>7736</v>
      </c>
      <c r="D1451" t="s">
        <v>75</v>
      </c>
      <c r="E1451" t="s">
        <v>76</v>
      </c>
      <c r="F1451" t="s">
        <v>77</v>
      </c>
      <c r="G1451" t="s">
        <v>78</v>
      </c>
      <c r="H1451" t="s">
        <v>830</v>
      </c>
      <c r="I1451" t="s">
        <v>95</v>
      </c>
      <c r="J1451" t="s">
        <v>956</v>
      </c>
      <c r="K1451" t="s">
        <v>82</v>
      </c>
      <c r="L1451" t="s">
        <v>767</v>
      </c>
      <c r="M1451" t="s">
        <v>768</v>
      </c>
      <c r="N1451" t="s">
        <v>10623</v>
      </c>
      <c r="O1451" t="s">
        <v>270</v>
      </c>
      <c r="P1451" t="s">
        <v>7737</v>
      </c>
      <c r="Q1451" t="s">
        <v>7738</v>
      </c>
      <c r="R1451" t="s">
        <v>2248</v>
      </c>
      <c r="S1451" t="s">
        <v>239</v>
      </c>
      <c r="T1451" t="s">
        <v>7739</v>
      </c>
      <c r="U1451" t="str">
        <f t="shared" si="22"/>
        <v>49570</v>
      </c>
    </row>
    <row r="1452" spans="1:21" x14ac:dyDescent="0.2">
      <c r="A1452" t="s">
        <v>7740</v>
      </c>
      <c r="B1452" t="s">
        <v>7741</v>
      </c>
      <c r="C1452" t="s">
        <v>7742</v>
      </c>
      <c r="D1452" t="s">
        <v>75</v>
      </c>
      <c r="E1452" t="s">
        <v>76</v>
      </c>
      <c r="F1452" t="s">
        <v>77</v>
      </c>
      <c r="G1452" t="s">
        <v>78</v>
      </c>
      <c r="H1452" t="s">
        <v>1065</v>
      </c>
      <c r="I1452" t="s">
        <v>110</v>
      </c>
      <c r="J1452" t="s">
        <v>2393</v>
      </c>
      <c r="K1452" t="s">
        <v>82</v>
      </c>
      <c r="L1452" t="s">
        <v>885</v>
      </c>
      <c r="M1452" t="s">
        <v>886</v>
      </c>
      <c r="N1452" t="s">
        <v>10623</v>
      </c>
      <c r="O1452" t="s">
        <v>270</v>
      </c>
      <c r="P1452" t="s">
        <v>7743</v>
      </c>
      <c r="Q1452" t="s">
        <v>7744</v>
      </c>
      <c r="R1452" t="s">
        <v>1793</v>
      </c>
      <c r="S1452" t="s">
        <v>89</v>
      </c>
      <c r="T1452" t="s">
        <v>7745</v>
      </c>
      <c r="U1452" t="str">
        <f t="shared" si="22"/>
        <v>49580</v>
      </c>
    </row>
    <row r="1453" spans="1:21" x14ac:dyDescent="0.2">
      <c r="A1453" t="s">
        <v>7746</v>
      </c>
      <c r="B1453" t="s">
        <v>7747</v>
      </c>
      <c r="C1453" t="s">
        <v>7748</v>
      </c>
      <c r="D1453" t="s">
        <v>75</v>
      </c>
      <c r="E1453" t="s">
        <v>76</v>
      </c>
      <c r="F1453" t="s">
        <v>77</v>
      </c>
      <c r="G1453" t="s">
        <v>78</v>
      </c>
      <c r="H1453" t="s">
        <v>883</v>
      </c>
      <c r="I1453" t="s">
        <v>130</v>
      </c>
      <c r="J1453" t="s">
        <v>1101</v>
      </c>
      <c r="K1453" t="s">
        <v>82</v>
      </c>
      <c r="L1453" t="s">
        <v>698</v>
      </c>
      <c r="M1453" t="s">
        <v>699</v>
      </c>
      <c r="N1453" t="s">
        <v>10623</v>
      </c>
      <c r="O1453" t="s">
        <v>270</v>
      </c>
      <c r="P1453" t="s">
        <v>1104</v>
      </c>
      <c r="Q1453" t="s">
        <v>7749</v>
      </c>
      <c r="R1453" t="s">
        <v>1106</v>
      </c>
      <c r="S1453" t="s">
        <v>736</v>
      </c>
      <c r="T1453" t="s">
        <v>7750</v>
      </c>
      <c r="U1453" t="str">
        <f t="shared" si="22"/>
        <v>49620</v>
      </c>
    </row>
    <row r="1454" spans="1:21" x14ac:dyDescent="0.2">
      <c r="A1454" t="s">
        <v>7751</v>
      </c>
      <c r="B1454" t="s">
        <v>7752</v>
      </c>
      <c r="C1454" t="s">
        <v>7742</v>
      </c>
      <c r="D1454" t="s">
        <v>75</v>
      </c>
      <c r="E1454" t="s">
        <v>76</v>
      </c>
      <c r="F1454" t="s">
        <v>77</v>
      </c>
      <c r="G1454" t="s">
        <v>78</v>
      </c>
      <c r="H1454" t="s">
        <v>121</v>
      </c>
      <c r="I1454" t="s">
        <v>234</v>
      </c>
      <c r="J1454" t="s">
        <v>235</v>
      </c>
      <c r="K1454" t="s">
        <v>82</v>
      </c>
      <c r="L1454" t="s">
        <v>97</v>
      </c>
      <c r="M1454" t="s">
        <v>98</v>
      </c>
      <c r="N1454" t="s">
        <v>10624</v>
      </c>
      <c r="O1454" t="s">
        <v>99</v>
      </c>
      <c r="P1454" t="s">
        <v>7753</v>
      </c>
      <c r="Q1454" t="s">
        <v>7754</v>
      </c>
      <c r="R1454" t="s">
        <v>238</v>
      </c>
      <c r="S1454" t="s">
        <v>239</v>
      </c>
      <c r="T1454" t="s">
        <v>7755</v>
      </c>
      <c r="U1454" t="str">
        <f t="shared" si="22"/>
        <v>49710</v>
      </c>
    </row>
    <row r="1455" spans="1:21" x14ac:dyDescent="0.2">
      <c r="A1455" t="s">
        <v>7756</v>
      </c>
      <c r="B1455" t="s">
        <v>7757</v>
      </c>
      <c r="C1455" t="s">
        <v>7725</v>
      </c>
      <c r="D1455" t="s">
        <v>75</v>
      </c>
      <c r="E1455" t="s">
        <v>76</v>
      </c>
      <c r="F1455" t="s">
        <v>77</v>
      </c>
      <c r="G1455" t="s">
        <v>108</v>
      </c>
      <c r="H1455" t="s">
        <v>507</v>
      </c>
      <c r="I1455" t="s">
        <v>234</v>
      </c>
      <c r="J1455" t="s">
        <v>934</v>
      </c>
      <c r="K1455" t="s">
        <v>82</v>
      </c>
      <c r="L1455" t="s">
        <v>253</v>
      </c>
      <c r="M1455" t="s">
        <v>1779</v>
      </c>
      <c r="N1455" t="s">
        <v>10624</v>
      </c>
      <c r="O1455" t="s">
        <v>112</v>
      </c>
      <c r="P1455" t="s">
        <v>7758</v>
      </c>
      <c r="Q1455" t="s">
        <v>7759</v>
      </c>
      <c r="R1455" t="s">
        <v>511</v>
      </c>
      <c r="S1455" t="s">
        <v>511</v>
      </c>
      <c r="T1455" t="s">
        <v>7760</v>
      </c>
      <c r="U1455" t="str">
        <f t="shared" si="22"/>
        <v>49720</v>
      </c>
    </row>
    <row r="1456" spans="1:21" x14ac:dyDescent="0.2">
      <c r="A1456" t="s">
        <v>7761</v>
      </c>
      <c r="B1456" t="s">
        <v>7762</v>
      </c>
      <c r="C1456" t="s">
        <v>7742</v>
      </c>
      <c r="D1456" t="s">
        <v>75</v>
      </c>
      <c r="E1456" t="s">
        <v>76</v>
      </c>
      <c r="F1456" t="s">
        <v>77</v>
      </c>
      <c r="G1456" t="s">
        <v>78</v>
      </c>
      <c r="H1456" t="s">
        <v>206</v>
      </c>
      <c r="I1456" t="s">
        <v>130</v>
      </c>
      <c r="J1456" t="s">
        <v>207</v>
      </c>
      <c r="K1456" t="s">
        <v>82</v>
      </c>
      <c r="L1456" t="s">
        <v>97</v>
      </c>
      <c r="M1456" t="s">
        <v>98</v>
      </c>
      <c r="N1456" t="s">
        <v>10624</v>
      </c>
      <c r="O1456" t="s">
        <v>99</v>
      </c>
      <c r="P1456" t="s">
        <v>208</v>
      </c>
      <c r="Q1456" t="s">
        <v>7763</v>
      </c>
      <c r="R1456" t="s">
        <v>210</v>
      </c>
      <c r="S1456" t="s">
        <v>89</v>
      </c>
      <c r="T1456" t="s">
        <v>7764</v>
      </c>
      <c r="U1456" t="str">
        <f t="shared" si="22"/>
        <v>49740</v>
      </c>
    </row>
    <row r="1457" spans="1:21" x14ac:dyDescent="0.2">
      <c r="A1457" t="s">
        <v>7765</v>
      </c>
      <c r="B1457" t="s">
        <v>5247</v>
      </c>
      <c r="C1457" t="s">
        <v>7766</v>
      </c>
      <c r="D1457" t="s">
        <v>422</v>
      </c>
      <c r="E1457" t="s">
        <v>76</v>
      </c>
      <c r="F1457" t="s">
        <v>77</v>
      </c>
      <c r="G1457" t="s">
        <v>108</v>
      </c>
      <c r="H1457" t="s">
        <v>137</v>
      </c>
      <c r="L1457" t="s">
        <v>824</v>
      </c>
      <c r="M1457" t="s">
        <v>976</v>
      </c>
      <c r="N1457" t="s">
        <v>10624</v>
      </c>
      <c r="O1457" t="s">
        <v>112</v>
      </c>
      <c r="P1457" t="s">
        <v>3202</v>
      </c>
      <c r="Q1457" t="s">
        <v>3203</v>
      </c>
      <c r="R1457" t="s">
        <v>293</v>
      </c>
      <c r="S1457" t="s">
        <v>103</v>
      </c>
      <c r="T1457" t="s">
        <v>5248</v>
      </c>
      <c r="U1457" t="str">
        <f t="shared" si="22"/>
        <v>49770</v>
      </c>
    </row>
    <row r="1458" spans="1:21" x14ac:dyDescent="0.2">
      <c r="A1458" t="s">
        <v>7767</v>
      </c>
      <c r="B1458" t="s">
        <v>7768</v>
      </c>
      <c r="C1458" t="s">
        <v>7769</v>
      </c>
      <c r="D1458" t="s">
        <v>75</v>
      </c>
      <c r="E1458" t="s">
        <v>76</v>
      </c>
      <c r="F1458" t="s">
        <v>77</v>
      </c>
      <c r="G1458" t="s">
        <v>78</v>
      </c>
      <c r="H1458" t="s">
        <v>137</v>
      </c>
      <c r="I1458" t="s">
        <v>95</v>
      </c>
      <c r="J1458" t="s">
        <v>283</v>
      </c>
      <c r="K1458" t="s">
        <v>82</v>
      </c>
      <c r="L1458" t="s">
        <v>97</v>
      </c>
      <c r="M1458" t="s">
        <v>320</v>
      </c>
      <c r="N1458" t="s">
        <v>10624</v>
      </c>
      <c r="O1458" t="s">
        <v>99</v>
      </c>
      <c r="P1458" t="s">
        <v>606</v>
      </c>
      <c r="Q1458" t="s">
        <v>7770</v>
      </c>
      <c r="R1458" t="s">
        <v>125</v>
      </c>
      <c r="S1458" t="s">
        <v>103</v>
      </c>
      <c r="T1458" t="s">
        <v>7771</v>
      </c>
      <c r="U1458" t="str">
        <f t="shared" si="22"/>
        <v>49800</v>
      </c>
    </row>
    <row r="1459" spans="1:21" x14ac:dyDescent="0.2">
      <c r="A1459" t="s">
        <v>7772</v>
      </c>
      <c r="B1459" t="s">
        <v>7773</v>
      </c>
      <c r="C1459" t="s">
        <v>7774</v>
      </c>
      <c r="D1459" t="s">
        <v>75</v>
      </c>
      <c r="E1459" t="s">
        <v>76</v>
      </c>
      <c r="F1459" t="s">
        <v>77</v>
      </c>
      <c r="G1459" t="s">
        <v>78</v>
      </c>
      <c r="H1459" t="s">
        <v>137</v>
      </c>
      <c r="I1459" t="s">
        <v>547</v>
      </c>
      <c r="J1459" t="s">
        <v>548</v>
      </c>
      <c r="K1459" t="s">
        <v>82</v>
      </c>
      <c r="L1459" t="s">
        <v>140</v>
      </c>
      <c r="M1459" t="s">
        <v>177</v>
      </c>
      <c r="N1459" t="s">
        <v>10624</v>
      </c>
      <c r="O1459" t="s">
        <v>99</v>
      </c>
      <c r="P1459" t="s">
        <v>7775</v>
      </c>
      <c r="Q1459" t="s">
        <v>7776</v>
      </c>
      <c r="R1459" t="s">
        <v>293</v>
      </c>
      <c r="S1459" t="s">
        <v>103</v>
      </c>
      <c r="T1459" t="s">
        <v>7777</v>
      </c>
      <c r="U1459" t="str">
        <f t="shared" si="22"/>
        <v>49930</v>
      </c>
    </row>
    <row r="1460" spans="1:21" x14ac:dyDescent="0.2">
      <c r="A1460" t="s">
        <v>7778</v>
      </c>
      <c r="B1460" t="s">
        <v>7779</v>
      </c>
      <c r="C1460" t="s">
        <v>7774</v>
      </c>
      <c r="D1460" t="s">
        <v>75</v>
      </c>
      <c r="E1460" t="s">
        <v>76</v>
      </c>
      <c r="F1460" t="s">
        <v>77</v>
      </c>
      <c r="G1460" t="s">
        <v>78</v>
      </c>
      <c r="H1460" t="s">
        <v>707</v>
      </c>
      <c r="I1460" t="s">
        <v>234</v>
      </c>
      <c r="J1460" t="s">
        <v>1226</v>
      </c>
      <c r="K1460" t="s">
        <v>82</v>
      </c>
      <c r="L1460" t="s">
        <v>698</v>
      </c>
      <c r="M1460" t="s">
        <v>699</v>
      </c>
      <c r="N1460" t="s">
        <v>10623</v>
      </c>
      <c r="O1460" t="s">
        <v>270</v>
      </c>
      <c r="P1460" t="s">
        <v>7780</v>
      </c>
      <c r="Q1460" t="s">
        <v>7781</v>
      </c>
      <c r="R1460" t="s">
        <v>293</v>
      </c>
      <c r="S1460" t="s">
        <v>103</v>
      </c>
      <c r="T1460" t="s">
        <v>7782</v>
      </c>
      <c r="U1460" t="str">
        <f t="shared" si="22"/>
        <v>49940</v>
      </c>
    </row>
    <row r="1461" spans="1:21" x14ac:dyDescent="0.2">
      <c r="A1461" t="s">
        <v>7783</v>
      </c>
      <c r="B1461" t="s">
        <v>7784</v>
      </c>
      <c r="C1461" t="s">
        <v>74</v>
      </c>
      <c r="D1461" t="s">
        <v>75</v>
      </c>
      <c r="E1461" t="s">
        <v>76</v>
      </c>
      <c r="F1461" t="s">
        <v>77</v>
      </c>
      <c r="G1461" t="s">
        <v>78</v>
      </c>
      <c r="H1461" t="s">
        <v>742</v>
      </c>
      <c r="I1461" t="s">
        <v>110</v>
      </c>
      <c r="J1461" t="s">
        <v>10637</v>
      </c>
      <c r="K1461" t="s">
        <v>82</v>
      </c>
      <c r="L1461" t="s">
        <v>1538</v>
      </c>
      <c r="M1461" t="s">
        <v>1539</v>
      </c>
      <c r="N1461" t="s">
        <v>10623</v>
      </c>
      <c r="O1461" t="s">
        <v>270</v>
      </c>
      <c r="P1461" t="s">
        <v>7785</v>
      </c>
      <c r="Q1461" t="s">
        <v>7786</v>
      </c>
      <c r="R1461" t="s">
        <v>511</v>
      </c>
      <c r="S1461" t="s">
        <v>511</v>
      </c>
      <c r="T1461" t="s">
        <v>7787</v>
      </c>
      <c r="U1461" t="str">
        <f t="shared" si="22"/>
        <v>49980</v>
      </c>
    </row>
    <row r="1462" spans="1:21" x14ac:dyDescent="0.2">
      <c r="A1462" t="s">
        <v>7788</v>
      </c>
      <c r="B1462" t="s">
        <v>7789</v>
      </c>
      <c r="C1462" t="s">
        <v>7725</v>
      </c>
      <c r="D1462" t="s">
        <v>75</v>
      </c>
      <c r="E1462" t="s">
        <v>76</v>
      </c>
      <c r="F1462" t="s">
        <v>77</v>
      </c>
      <c r="G1462" t="s">
        <v>78</v>
      </c>
      <c r="H1462" t="s">
        <v>696</v>
      </c>
      <c r="I1462" t="s">
        <v>156</v>
      </c>
      <c r="J1462" t="s">
        <v>2149</v>
      </c>
      <c r="K1462" t="s">
        <v>82</v>
      </c>
      <c r="L1462" t="s">
        <v>698</v>
      </c>
      <c r="M1462" t="s">
        <v>699</v>
      </c>
      <c r="N1462" t="s">
        <v>10623</v>
      </c>
      <c r="O1462" t="s">
        <v>270</v>
      </c>
      <c r="P1462" t="s">
        <v>7790</v>
      </c>
      <c r="Q1462" t="s">
        <v>7791</v>
      </c>
      <c r="R1462" t="s">
        <v>1235</v>
      </c>
      <c r="S1462" t="s">
        <v>314</v>
      </c>
      <c r="T1462" t="s">
        <v>7792</v>
      </c>
      <c r="U1462" t="str">
        <f t="shared" si="22"/>
        <v>50050</v>
      </c>
    </row>
    <row r="1463" spans="1:21" x14ac:dyDescent="0.2">
      <c r="A1463" t="s">
        <v>7793</v>
      </c>
      <c r="B1463" t="s">
        <v>7794</v>
      </c>
      <c r="C1463" t="s">
        <v>7795</v>
      </c>
      <c r="D1463" t="s">
        <v>75</v>
      </c>
      <c r="E1463" t="s">
        <v>76</v>
      </c>
      <c r="F1463" t="s">
        <v>77</v>
      </c>
      <c r="G1463" t="s">
        <v>78</v>
      </c>
      <c r="H1463" t="s">
        <v>742</v>
      </c>
      <c r="I1463" t="s">
        <v>110</v>
      </c>
      <c r="J1463" t="s">
        <v>10637</v>
      </c>
      <c r="K1463" t="s">
        <v>82</v>
      </c>
      <c r="L1463" t="s">
        <v>885</v>
      </c>
      <c r="M1463" t="s">
        <v>886</v>
      </c>
      <c r="N1463" t="s">
        <v>10623</v>
      </c>
      <c r="O1463" t="s">
        <v>270</v>
      </c>
      <c r="P1463" t="s">
        <v>7796</v>
      </c>
      <c r="Q1463" t="s">
        <v>7797</v>
      </c>
      <c r="R1463" t="s">
        <v>511</v>
      </c>
      <c r="S1463" t="s">
        <v>511</v>
      </c>
      <c r="T1463" t="s">
        <v>7798</v>
      </c>
      <c r="U1463" t="str">
        <f t="shared" si="22"/>
        <v>50080</v>
      </c>
    </row>
    <row r="1464" spans="1:21" x14ac:dyDescent="0.2">
      <c r="A1464" t="s">
        <v>7799</v>
      </c>
      <c r="B1464" t="s">
        <v>7800</v>
      </c>
      <c r="C1464" t="s">
        <v>7801</v>
      </c>
      <c r="D1464" t="s">
        <v>75</v>
      </c>
      <c r="E1464" t="s">
        <v>76</v>
      </c>
      <c r="F1464" t="s">
        <v>77</v>
      </c>
      <c r="G1464" t="s">
        <v>78</v>
      </c>
      <c r="H1464" t="s">
        <v>696</v>
      </c>
      <c r="I1464" t="s">
        <v>156</v>
      </c>
      <c r="J1464" t="s">
        <v>2149</v>
      </c>
      <c r="K1464" t="s">
        <v>82</v>
      </c>
      <c r="L1464" t="s">
        <v>698</v>
      </c>
      <c r="M1464" t="s">
        <v>699</v>
      </c>
      <c r="N1464" t="s">
        <v>10623</v>
      </c>
      <c r="O1464" t="s">
        <v>270</v>
      </c>
      <c r="P1464" t="s">
        <v>7802</v>
      </c>
      <c r="Q1464" t="s">
        <v>7803</v>
      </c>
      <c r="R1464" t="s">
        <v>1235</v>
      </c>
      <c r="S1464" t="s">
        <v>314</v>
      </c>
      <c r="T1464" t="s">
        <v>7804</v>
      </c>
      <c r="U1464" t="str">
        <f t="shared" si="22"/>
        <v>50140</v>
      </c>
    </row>
    <row r="1465" spans="1:21" x14ac:dyDescent="0.2">
      <c r="A1465" t="s">
        <v>7805</v>
      </c>
      <c r="B1465" t="s">
        <v>7806</v>
      </c>
      <c r="C1465" t="s">
        <v>7725</v>
      </c>
      <c r="D1465" t="s">
        <v>75</v>
      </c>
      <c r="E1465" t="s">
        <v>76</v>
      </c>
      <c r="F1465" t="s">
        <v>77</v>
      </c>
      <c r="G1465" t="s">
        <v>78</v>
      </c>
      <c r="H1465" t="s">
        <v>1065</v>
      </c>
      <c r="I1465" t="s">
        <v>234</v>
      </c>
      <c r="J1465" t="s">
        <v>1207</v>
      </c>
      <c r="K1465" t="s">
        <v>82</v>
      </c>
      <c r="L1465" t="s">
        <v>698</v>
      </c>
      <c r="M1465" t="s">
        <v>699</v>
      </c>
      <c r="N1465" t="s">
        <v>10623</v>
      </c>
      <c r="O1465" t="s">
        <v>270</v>
      </c>
      <c r="P1465" t="s">
        <v>4383</v>
      </c>
      <c r="Q1465" t="s">
        <v>7807</v>
      </c>
      <c r="R1465" t="s">
        <v>210</v>
      </c>
      <c r="S1465" t="s">
        <v>89</v>
      </c>
      <c r="T1465" t="s">
        <v>4385</v>
      </c>
      <c r="U1465" t="str">
        <f t="shared" si="22"/>
        <v>50250</v>
      </c>
    </row>
    <row r="1466" spans="1:21" x14ac:dyDescent="0.2">
      <c r="A1466" t="s">
        <v>7808</v>
      </c>
      <c r="B1466" t="s">
        <v>7809</v>
      </c>
      <c r="C1466" t="s">
        <v>7725</v>
      </c>
      <c r="D1466" t="s">
        <v>75</v>
      </c>
      <c r="E1466" t="s">
        <v>76</v>
      </c>
      <c r="F1466" t="s">
        <v>77</v>
      </c>
      <c r="G1466" t="s">
        <v>108</v>
      </c>
      <c r="H1466" t="s">
        <v>1065</v>
      </c>
      <c r="I1466" t="s">
        <v>110</v>
      </c>
      <c r="J1466" t="s">
        <v>2393</v>
      </c>
      <c r="K1466" t="s">
        <v>82</v>
      </c>
      <c r="L1466" t="s">
        <v>767</v>
      </c>
      <c r="M1466" t="s">
        <v>768</v>
      </c>
      <c r="N1466" t="s">
        <v>10623</v>
      </c>
      <c r="O1466" t="s">
        <v>270</v>
      </c>
      <c r="P1466" t="s">
        <v>7810</v>
      </c>
      <c r="Q1466" t="s">
        <v>7811</v>
      </c>
      <c r="R1466" t="s">
        <v>1793</v>
      </c>
      <c r="S1466" t="s">
        <v>89</v>
      </c>
      <c r="T1466" t="s">
        <v>7812</v>
      </c>
      <c r="U1466" t="str">
        <f t="shared" si="22"/>
        <v>50270</v>
      </c>
    </row>
    <row r="1467" spans="1:21" x14ac:dyDescent="0.2">
      <c r="A1467" t="s">
        <v>7813</v>
      </c>
      <c r="B1467" t="s">
        <v>7814</v>
      </c>
      <c r="C1467" t="s">
        <v>74</v>
      </c>
      <c r="D1467" t="s">
        <v>75</v>
      </c>
      <c r="E1467" t="s">
        <v>76</v>
      </c>
      <c r="F1467" t="s">
        <v>77</v>
      </c>
      <c r="G1467" t="s">
        <v>192</v>
      </c>
      <c r="H1467" t="s">
        <v>121</v>
      </c>
      <c r="I1467" t="s">
        <v>547</v>
      </c>
      <c r="J1467" t="s">
        <v>1716</v>
      </c>
      <c r="K1467" t="s">
        <v>82</v>
      </c>
      <c r="L1467" t="s">
        <v>97</v>
      </c>
      <c r="M1467" t="s">
        <v>98</v>
      </c>
      <c r="N1467" t="s">
        <v>10624</v>
      </c>
      <c r="O1467" t="s">
        <v>99</v>
      </c>
      <c r="P1467" t="s">
        <v>7815</v>
      </c>
      <c r="Q1467" t="s">
        <v>7816</v>
      </c>
      <c r="R1467" t="s">
        <v>160</v>
      </c>
      <c r="S1467" t="s">
        <v>103</v>
      </c>
      <c r="T1467" t="s">
        <v>7817</v>
      </c>
      <c r="U1467" t="str">
        <f t="shared" si="22"/>
        <v>50340</v>
      </c>
    </row>
    <row r="1468" spans="1:21" x14ac:dyDescent="0.2">
      <c r="A1468" t="s">
        <v>7818</v>
      </c>
      <c r="B1468" t="s">
        <v>7819</v>
      </c>
      <c r="C1468" t="s">
        <v>7725</v>
      </c>
      <c r="D1468" t="s">
        <v>75</v>
      </c>
      <c r="E1468" t="s">
        <v>76</v>
      </c>
      <c r="F1468" t="s">
        <v>77</v>
      </c>
      <c r="G1468" t="s">
        <v>78</v>
      </c>
      <c r="H1468" t="s">
        <v>1065</v>
      </c>
      <c r="I1468" t="s">
        <v>95</v>
      </c>
      <c r="J1468" t="s">
        <v>1066</v>
      </c>
      <c r="K1468" t="s">
        <v>82</v>
      </c>
      <c r="L1468" t="s">
        <v>885</v>
      </c>
      <c r="M1468" t="s">
        <v>886</v>
      </c>
      <c r="N1468" t="s">
        <v>10623</v>
      </c>
      <c r="O1468" t="s">
        <v>270</v>
      </c>
      <c r="P1468" t="s">
        <v>7820</v>
      </c>
      <c r="Q1468" t="s">
        <v>7821</v>
      </c>
      <c r="R1468" t="s">
        <v>210</v>
      </c>
      <c r="S1468" t="s">
        <v>89</v>
      </c>
      <c r="T1468" t="s">
        <v>7822</v>
      </c>
      <c r="U1468" t="str">
        <f t="shared" si="22"/>
        <v>50370</v>
      </c>
    </row>
    <row r="1469" spans="1:21" x14ac:dyDescent="0.2">
      <c r="A1469" t="s">
        <v>7823</v>
      </c>
      <c r="B1469" t="s">
        <v>7824</v>
      </c>
      <c r="C1469" t="s">
        <v>7825</v>
      </c>
      <c r="D1469" t="s">
        <v>75</v>
      </c>
      <c r="E1469" t="s">
        <v>76</v>
      </c>
      <c r="F1469" t="s">
        <v>77</v>
      </c>
      <c r="G1469" t="s">
        <v>78</v>
      </c>
      <c r="H1469" t="s">
        <v>79</v>
      </c>
      <c r="I1469" t="s">
        <v>234</v>
      </c>
      <c r="J1469" t="s">
        <v>1232</v>
      </c>
      <c r="K1469" t="s">
        <v>82</v>
      </c>
      <c r="L1469" t="s">
        <v>83</v>
      </c>
      <c r="M1469" t="s">
        <v>84</v>
      </c>
      <c r="N1469" t="s">
        <v>10623</v>
      </c>
      <c r="O1469" t="s">
        <v>85</v>
      </c>
      <c r="P1469" t="s">
        <v>7802</v>
      </c>
      <c r="Q1469" t="s">
        <v>7826</v>
      </c>
      <c r="R1469" t="s">
        <v>1235</v>
      </c>
      <c r="S1469" t="s">
        <v>314</v>
      </c>
      <c r="T1469" t="s">
        <v>7827</v>
      </c>
      <c r="U1469" t="str">
        <f t="shared" si="22"/>
        <v>50400</v>
      </c>
    </row>
    <row r="1470" spans="1:21" x14ac:dyDescent="0.2">
      <c r="A1470" t="s">
        <v>7828</v>
      </c>
      <c r="B1470" t="s">
        <v>7829</v>
      </c>
      <c r="C1470" t="s">
        <v>7830</v>
      </c>
      <c r="D1470" t="s">
        <v>75</v>
      </c>
      <c r="E1470" t="s">
        <v>76</v>
      </c>
      <c r="F1470" t="s">
        <v>77</v>
      </c>
      <c r="G1470" t="s">
        <v>78</v>
      </c>
      <c r="H1470" t="s">
        <v>309</v>
      </c>
      <c r="I1470" t="s">
        <v>130</v>
      </c>
      <c r="J1470" t="s">
        <v>310</v>
      </c>
      <c r="K1470" t="s">
        <v>82</v>
      </c>
      <c r="L1470" t="s">
        <v>149</v>
      </c>
      <c r="M1470" t="s">
        <v>300</v>
      </c>
      <c r="N1470" t="s">
        <v>10624</v>
      </c>
      <c r="O1470" t="s">
        <v>99</v>
      </c>
      <c r="P1470" t="s">
        <v>7831</v>
      </c>
      <c r="Q1470" t="s">
        <v>7832</v>
      </c>
      <c r="R1470" t="s">
        <v>313</v>
      </c>
      <c r="S1470" t="s">
        <v>314</v>
      </c>
      <c r="T1470" t="s">
        <v>262</v>
      </c>
      <c r="U1470" t="str">
        <f t="shared" si="22"/>
        <v>50520</v>
      </c>
    </row>
    <row r="1471" spans="1:21" x14ac:dyDescent="0.2">
      <c r="A1471" t="s">
        <v>7833</v>
      </c>
      <c r="B1471" t="s">
        <v>7834</v>
      </c>
      <c r="C1471" t="s">
        <v>7725</v>
      </c>
      <c r="D1471" t="s">
        <v>75</v>
      </c>
      <c r="E1471" t="s">
        <v>76</v>
      </c>
      <c r="F1471" t="s">
        <v>77</v>
      </c>
      <c r="G1471" t="s">
        <v>78</v>
      </c>
      <c r="H1471" t="s">
        <v>742</v>
      </c>
      <c r="I1471" t="s">
        <v>130</v>
      </c>
      <c r="J1471" t="s">
        <v>743</v>
      </c>
      <c r="K1471" t="s">
        <v>82</v>
      </c>
      <c r="L1471" t="s">
        <v>698</v>
      </c>
      <c r="M1471" t="s">
        <v>699</v>
      </c>
      <c r="N1471" t="s">
        <v>10623</v>
      </c>
      <c r="O1471" t="s">
        <v>270</v>
      </c>
      <c r="P1471" t="s">
        <v>7835</v>
      </c>
      <c r="Q1471" t="s">
        <v>7836</v>
      </c>
      <c r="R1471" t="s">
        <v>511</v>
      </c>
      <c r="S1471" t="s">
        <v>511</v>
      </c>
      <c r="T1471" t="s">
        <v>7837</v>
      </c>
      <c r="U1471" t="str">
        <f t="shared" si="22"/>
        <v>50570</v>
      </c>
    </row>
    <row r="1472" spans="1:21" x14ac:dyDescent="0.2">
      <c r="A1472" t="s">
        <v>7838</v>
      </c>
      <c r="B1472" t="s">
        <v>7839</v>
      </c>
      <c r="C1472" t="s">
        <v>7840</v>
      </c>
      <c r="D1472" t="s">
        <v>75</v>
      </c>
      <c r="E1472" t="s">
        <v>76</v>
      </c>
      <c r="F1472" t="s">
        <v>77</v>
      </c>
      <c r="G1472" t="s">
        <v>78</v>
      </c>
      <c r="H1472" t="s">
        <v>707</v>
      </c>
      <c r="I1472" t="s">
        <v>449</v>
      </c>
      <c r="J1472" t="s">
        <v>751</v>
      </c>
      <c r="K1472" t="s">
        <v>82</v>
      </c>
      <c r="L1472" t="s">
        <v>767</v>
      </c>
      <c r="M1472" t="s">
        <v>768</v>
      </c>
      <c r="N1472" t="s">
        <v>10623</v>
      </c>
      <c r="O1472" t="s">
        <v>270</v>
      </c>
      <c r="P1472" t="s">
        <v>7841</v>
      </c>
      <c r="Q1472" t="s">
        <v>7842</v>
      </c>
      <c r="R1472" t="s">
        <v>331</v>
      </c>
      <c r="S1472" t="s">
        <v>103</v>
      </c>
      <c r="T1472" t="s">
        <v>7843</v>
      </c>
      <c r="U1472" t="str">
        <f t="shared" si="22"/>
        <v>50600</v>
      </c>
    </row>
    <row r="1473" spans="1:21" x14ac:dyDescent="0.2">
      <c r="A1473" t="s">
        <v>7844</v>
      </c>
      <c r="B1473" t="s">
        <v>7845</v>
      </c>
      <c r="C1473" t="s">
        <v>7725</v>
      </c>
      <c r="D1473" t="s">
        <v>75</v>
      </c>
      <c r="E1473" t="s">
        <v>76</v>
      </c>
      <c r="F1473" t="s">
        <v>77</v>
      </c>
      <c r="G1473" t="s">
        <v>148</v>
      </c>
      <c r="H1473" t="s">
        <v>696</v>
      </c>
      <c r="I1473" t="s">
        <v>156</v>
      </c>
      <c r="J1473" t="s">
        <v>2149</v>
      </c>
      <c r="K1473" t="s">
        <v>82</v>
      </c>
      <c r="L1473" t="s">
        <v>885</v>
      </c>
      <c r="M1473" t="s">
        <v>886</v>
      </c>
      <c r="N1473" t="s">
        <v>10623</v>
      </c>
      <c r="O1473" t="s">
        <v>270</v>
      </c>
      <c r="P1473" t="s">
        <v>7846</v>
      </c>
      <c r="Q1473" t="s">
        <v>7847</v>
      </c>
      <c r="R1473" t="s">
        <v>1235</v>
      </c>
      <c r="S1473" t="s">
        <v>314</v>
      </c>
      <c r="T1473" t="s">
        <v>7848</v>
      </c>
      <c r="U1473" t="str">
        <f t="shared" si="22"/>
        <v>50650</v>
      </c>
    </row>
    <row r="1474" spans="1:21" x14ac:dyDescent="0.2">
      <c r="A1474" t="s">
        <v>7849</v>
      </c>
      <c r="B1474" t="s">
        <v>7850</v>
      </c>
      <c r="C1474" t="s">
        <v>7725</v>
      </c>
      <c r="D1474" t="s">
        <v>75</v>
      </c>
      <c r="E1474" t="s">
        <v>76</v>
      </c>
      <c r="F1474" t="s">
        <v>77</v>
      </c>
      <c r="G1474" t="s">
        <v>78</v>
      </c>
      <c r="H1474" t="s">
        <v>266</v>
      </c>
      <c r="I1474" t="s">
        <v>110</v>
      </c>
      <c r="J1474" t="s">
        <v>267</v>
      </c>
      <c r="K1474" t="s">
        <v>82</v>
      </c>
      <c r="L1474" t="s">
        <v>698</v>
      </c>
      <c r="M1474" t="s">
        <v>699</v>
      </c>
      <c r="N1474" t="s">
        <v>10623</v>
      </c>
      <c r="O1474" t="s">
        <v>270</v>
      </c>
      <c r="P1474" t="s">
        <v>7851</v>
      </c>
      <c r="Q1474" t="s">
        <v>7852</v>
      </c>
      <c r="R1474" t="s">
        <v>160</v>
      </c>
      <c r="S1474" t="s">
        <v>103</v>
      </c>
      <c r="T1474" t="s">
        <v>7853</v>
      </c>
      <c r="U1474" t="str">
        <f t="shared" si="22"/>
        <v>50690</v>
      </c>
    </row>
    <row r="1475" spans="1:21" x14ac:dyDescent="0.2">
      <c r="A1475" t="s">
        <v>7854</v>
      </c>
      <c r="B1475" t="s">
        <v>7855</v>
      </c>
      <c r="C1475" t="s">
        <v>7725</v>
      </c>
      <c r="D1475" t="s">
        <v>75</v>
      </c>
      <c r="E1475" t="s">
        <v>76</v>
      </c>
      <c r="F1475" t="s">
        <v>77</v>
      </c>
      <c r="G1475" t="s">
        <v>78</v>
      </c>
      <c r="H1475" t="s">
        <v>266</v>
      </c>
      <c r="I1475" t="s">
        <v>251</v>
      </c>
      <c r="J1475" t="s">
        <v>1053</v>
      </c>
      <c r="K1475" t="s">
        <v>82</v>
      </c>
      <c r="L1475" t="s">
        <v>804</v>
      </c>
      <c r="M1475" t="s">
        <v>805</v>
      </c>
      <c r="N1475" t="s">
        <v>10623</v>
      </c>
      <c r="O1475" t="s">
        <v>270</v>
      </c>
      <c r="P1475" t="s">
        <v>7856</v>
      </c>
      <c r="Q1475" t="s">
        <v>7857</v>
      </c>
      <c r="R1475" t="s">
        <v>160</v>
      </c>
      <c r="S1475" t="s">
        <v>103</v>
      </c>
      <c r="T1475" t="s">
        <v>7858</v>
      </c>
      <c r="U1475" t="str">
        <f t="shared" ref="U1475:U1538" si="23">A1475</f>
        <v>50720</v>
      </c>
    </row>
    <row r="1476" spans="1:21" x14ac:dyDescent="0.2">
      <c r="A1476" t="s">
        <v>7859</v>
      </c>
      <c r="B1476" t="s">
        <v>7860</v>
      </c>
      <c r="C1476" t="s">
        <v>7725</v>
      </c>
      <c r="D1476" t="s">
        <v>75</v>
      </c>
      <c r="E1476" t="s">
        <v>76</v>
      </c>
      <c r="F1476" t="s">
        <v>77</v>
      </c>
      <c r="G1476" t="s">
        <v>78</v>
      </c>
      <c r="H1476" t="s">
        <v>79</v>
      </c>
      <c r="I1476" t="s">
        <v>234</v>
      </c>
      <c r="J1476" t="s">
        <v>1232</v>
      </c>
      <c r="K1476" t="s">
        <v>82</v>
      </c>
      <c r="L1476" t="s">
        <v>83</v>
      </c>
      <c r="M1476" t="s">
        <v>84</v>
      </c>
      <c r="N1476" t="s">
        <v>10623</v>
      </c>
      <c r="O1476" t="s">
        <v>85</v>
      </c>
      <c r="P1476" t="s">
        <v>7802</v>
      </c>
      <c r="Q1476" t="s">
        <v>7861</v>
      </c>
      <c r="R1476" t="s">
        <v>1235</v>
      </c>
      <c r="S1476" t="s">
        <v>314</v>
      </c>
      <c r="T1476" t="s">
        <v>7862</v>
      </c>
      <c r="U1476" t="str">
        <f t="shared" si="23"/>
        <v>50790</v>
      </c>
    </row>
    <row r="1477" spans="1:21" x14ac:dyDescent="0.2">
      <c r="A1477" t="s">
        <v>7863</v>
      </c>
      <c r="B1477" t="s">
        <v>7864</v>
      </c>
      <c r="C1477" t="s">
        <v>7865</v>
      </c>
      <c r="D1477" t="s">
        <v>75</v>
      </c>
      <c r="E1477" t="s">
        <v>76</v>
      </c>
      <c r="F1477" t="s">
        <v>77</v>
      </c>
      <c r="G1477" t="s">
        <v>78</v>
      </c>
      <c r="H1477" t="s">
        <v>121</v>
      </c>
      <c r="I1477" t="s">
        <v>547</v>
      </c>
      <c r="J1477" t="s">
        <v>1716</v>
      </c>
      <c r="K1477" t="s">
        <v>82</v>
      </c>
      <c r="L1477" t="s">
        <v>149</v>
      </c>
      <c r="M1477" t="s">
        <v>481</v>
      </c>
      <c r="N1477" t="s">
        <v>10624</v>
      </c>
      <c r="O1477" t="s">
        <v>99</v>
      </c>
      <c r="P1477" t="s">
        <v>7866</v>
      </c>
      <c r="Q1477" t="s">
        <v>7867</v>
      </c>
      <c r="R1477" t="s">
        <v>160</v>
      </c>
      <c r="S1477" t="s">
        <v>103</v>
      </c>
      <c r="T1477" t="s">
        <v>7868</v>
      </c>
      <c r="U1477" t="str">
        <f t="shared" si="23"/>
        <v>50870</v>
      </c>
    </row>
    <row r="1478" spans="1:21" x14ac:dyDescent="0.2">
      <c r="A1478" t="s">
        <v>7869</v>
      </c>
      <c r="B1478" t="s">
        <v>7870</v>
      </c>
      <c r="C1478" t="s">
        <v>7725</v>
      </c>
      <c r="D1478" t="s">
        <v>75</v>
      </c>
      <c r="E1478" t="s">
        <v>76</v>
      </c>
      <c r="F1478" t="s">
        <v>77</v>
      </c>
      <c r="G1478" t="s">
        <v>78</v>
      </c>
      <c r="H1478" t="s">
        <v>109</v>
      </c>
      <c r="I1478" t="s">
        <v>234</v>
      </c>
      <c r="J1478" t="s">
        <v>372</v>
      </c>
      <c r="K1478" t="s">
        <v>82</v>
      </c>
      <c r="L1478" t="s">
        <v>97</v>
      </c>
      <c r="M1478" t="s">
        <v>177</v>
      </c>
      <c r="N1478" t="s">
        <v>10624</v>
      </c>
      <c r="O1478" t="s">
        <v>99</v>
      </c>
      <c r="P1478" t="s">
        <v>7871</v>
      </c>
      <c r="Q1478" t="s">
        <v>7872</v>
      </c>
      <c r="R1478" t="s">
        <v>115</v>
      </c>
      <c r="S1478" t="s">
        <v>116</v>
      </c>
      <c r="T1478" t="s">
        <v>7873</v>
      </c>
      <c r="U1478" t="str">
        <f t="shared" si="23"/>
        <v>50880</v>
      </c>
    </row>
    <row r="1479" spans="1:21" x14ac:dyDescent="0.2">
      <c r="A1479" t="s">
        <v>7874</v>
      </c>
      <c r="B1479" t="s">
        <v>7875</v>
      </c>
      <c r="C1479" t="s">
        <v>7725</v>
      </c>
      <c r="D1479" t="s">
        <v>75</v>
      </c>
      <c r="E1479" t="s">
        <v>76</v>
      </c>
      <c r="F1479" t="s">
        <v>77</v>
      </c>
      <c r="G1479" t="s">
        <v>78</v>
      </c>
      <c r="H1479" t="s">
        <v>309</v>
      </c>
      <c r="I1479" t="s">
        <v>130</v>
      </c>
      <c r="J1479" t="s">
        <v>310</v>
      </c>
      <c r="K1479" t="s">
        <v>82</v>
      </c>
      <c r="L1479" t="s">
        <v>149</v>
      </c>
      <c r="M1479" t="s">
        <v>300</v>
      </c>
      <c r="N1479" t="s">
        <v>10624</v>
      </c>
      <c r="O1479" t="s">
        <v>99</v>
      </c>
      <c r="P1479" t="s">
        <v>7876</v>
      </c>
      <c r="Q1479" t="s">
        <v>7877</v>
      </c>
      <c r="R1479" t="s">
        <v>361</v>
      </c>
      <c r="S1479" t="s">
        <v>314</v>
      </c>
      <c r="T1479" t="s">
        <v>7878</v>
      </c>
      <c r="U1479" t="str">
        <f t="shared" si="23"/>
        <v>50890</v>
      </c>
    </row>
    <row r="1480" spans="1:21" x14ac:dyDescent="0.2">
      <c r="A1480" t="s">
        <v>7879</v>
      </c>
      <c r="B1480" t="s">
        <v>7880</v>
      </c>
      <c r="C1480" t="s">
        <v>74</v>
      </c>
      <c r="D1480" t="s">
        <v>75</v>
      </c>
      <c r="E1480" t="s">
        <v>76</v>
      </c>
      <c r="F1480" t="s">
        <v>77</v>
      </c>
      <c r="G1480" t="s">
        <v>78</v>
      </c>
      <c r="H1480" t="s">
        <v>742</v>
      </c>
      <c r="I1480" t="s">
        <v>110</v>
      </c>
      <c r="J1480" t="s">
        <v>10637</v>
      </c>
      <c r="K1480" t="s">
        <v>82</v>
      </c>
      <c r="L1480" t="s">
        <v>698</v>
      </c>
      <c r="M1480" t="s">
        <v>699</v>
      </c>
      <c r="N1480" t="s">
        <v>10623</v>
      </c>
      <c r="O1480" t="s">
        <v>270</v>
      </c>
      <c r="P1480" t="s">
        <v>7881</v>
      </c>
      <c r="Q1480" t="s">
        <v>7882</v>
      </c>
      <c r="R1480" t="s">
        <v>511</v>
      </c>
      <c r="S1480" t="s">
        <v>511</v>
      </c>
      <c r="T1480" t="s">
        <v>7883</v>
      </c>
      <c r="U1480" t="str">
        <f t="shared" si="23"/>
        <v>50980</v>
      </c>
    </row>
    <row r="1481" spans="1:21" x14ac:dyDescent="0.2">
      <c r="A1481" t="s">
        <v>7884</v>
      </c>
      <c r="B1481" t="s">
        <v>7885</v>
      </c>
      <c r="C1481" t="s">
        <v>7725</v>
      </c>
      <c r="D1481" t="s">
        <v>75</v>
      </c>
      <c r="E1481" t="s">
        <v>76</v>
      </c>
      <c r="F1481" t="s">
        <v>77</v>
      </c>
      <c r="G1481" t="s">
        <v>78</v>
      </c>
      <c r="H1481" t="s">
        <v>79</v>
      </c>
      <c r="I1481" t="s">
        <v>547</v>
      </c>
      <c r="J1481" t="s">
        <v>781</v>
      </c>
      <c r="K1481" t="s">
        <v>82</v>
      </c>
      <c r="L1481" t="s">
        <v>83</v>
      </c>
      <c r="M1481" t="s">
        <v>84</v>
      </c>
      <c r="N1481" t="s">
        <v>10623</v>
      </c>
      <c r="O1481" t="s">
        <v>85</v>
      </c>
      <c r="P1481" t="s">
        <v>7886</v>
      </c>
      <c r="Q1481" t="s">
        <v>7887</v>
      </c>
      <c r="R1481" t="s">
        <v>293</v>
      </c>
      <c r="S1481" t="s">
        <v>103</v>
      </c>
      <c r="T1481" t="s">
        <v>7888</v>
      </c>
      <c r="U1481" t="str">
        <f t="shared" si="23"/>
        <v>51000</v>
      </c>
    </row>
    <row r="1482" spans="1:21" x14ac:dyDescent="0.2">
      <c r="A1482" t="s">
        <v>7889</v>
      </c>
      <c r="B1482" t="s">
        <v>7890</v>
      </c>
      <c r="C1482" t="s">
        <v>7891</v>
      </c>
      <c r="D1482" t="s">
        <v>75</v>
      </c>
      <c r="E1482" t="s">
        <v>76</v>
      </c>
      <c r="F1482" t="s">
        <v>77</v>
      </c>
      <c r="G1482" t="s">
        <v>108</v>
      </c>
      <c r="H1482" t="s">
        <v>1622</v>
      </c>
      <c r="I1482" t="s">
        <v>95</v>
      </c>
      <c r="J1482" t="s">
        <v>5576</v>
      </c>
      <c r="K1482" t="s">
        <v>82</v>
      </c>
      <c r="L1482" t="s">
        <v>767</v>
      </c>
      <c r="M1482" t="s">
        <v>768</v>
      </c>
      <c r="N1482" t="s">
        <v>10623</v>
      </c>
      <c r="O1482" t="s">
        <v>270</v>
      </c>
      <c r="P1482" t="s">
        <v>7892</v>
      </c>
      <c r="Q1482" t="s">
        <v>7893</v>
      </c>
      <c r="R1482" t="s">
        <v>3319</v>
      </c>
      <c r="S1482" t="s">
        <v>304</v>
      </c>
      <c r="T1482" t="s">
        <v>7894</v>
      </c>
      <c r="U1482" t="str">
        <f t="shared" si="23"/>
        <v>51010</v>
      </c>
    </row>
    <row r="1483" spans="1:21" x14ac:dyDescent="0.2">
      <c r="A1483" t="s">
        <v>7895</v>
      </c>
      <c r="B1483" t="s">
        <v>7896</v>
      </c>
      <c r="C1483" t="s">
        <v>7891</v>
      </c>
      <c r="D1483" t="s">
        <v>75</v>
      </c>
      <c r="E1483" t="s">
        <v>76</v>
      </c>
      <c r="F1483" t="s">
        <v>77</v>
      </c>
      <c r="G1483" t="s">
        <v>108</v>
      </c>
      <c r="H1483" t="s">
        <v>1622</v>
      </c>
      <c r="I1483" t="s">
        <v>95</v>
      </c>
      <c r="J1483" t="s">
        <v>5576</v>
      </c>
      <c r="K1483" t="s">
        <v>82</v>
      </c>
      <c r="L1483" t="s">
        <v>885</v>
      </c>
      <c r="M1483" t="s">
        <v>886</v>
      </c>
      <c r="N1483" t="s">
        <v>10623</v>
      </c>
      <c r="O1483" t="s">
        <v>270</v>
      </c>
      <c r="P1483" t="s">
        <v>7892</v>
      </c>
      <c r="Q1483" t="s">
        <v>7897</v>
      </c>
      <c r="R1483" t="s">
        <v>3319</v>
      </c>
      <c r="S1483" t="s">
        <v>304</v>
      </c>
      <c r="T1483" t="s">
        <v>7898</v>
      </c>
      <c r="U1483" t="str">
        <f t="shared" si="23"/>
        <v>51020</v>
      </c>
    </row>
    <row r="1484" spans="1:21" x14ac:dyDescent="0.2">
      <c r="A1484" t="s">
        <v>7899</v>
      </c>
      <c r="B1484" t="s">
        <v>7900</v>
      </c>
      <c r="C1484" t="s">
        <v>74</v>
      </c>
      <c r="D1484" t="s">
        <v>75</v>
      </c>
      <c r="E1484" t="s">
        <v>76</v>
      </c>
      <c r="F1484" t="s">
        <v>77</v>
      </c>
      <c r="G1484" t="s">
        <v>78</v>
      </c>
      <c r="H1484" t="s">
        <v>742</v>
      </c>
      <c r="I1484" t="s">
        <v>110</v>
      </c>
      <c r="J1484" t="s">
        <v>10637</v>
      </c>
      <c r="K1484" t="s">
        <v>82</v>
      </c>
      <c r="L1484" t="s">
        <v>698</v>
      </c>
      <c r="M1484" t="s">
        <v>699</v>
      </c>
      <c r="N1484" t="s">
        <v>10623</v>
      </c>
      <c r="O1484" t="s">
        <v>270</v>
      </c>
      <c r="P1484" t="s">
        <v>7901</v>
      </c>
      <c r="Q1484" t="s">
        <v>7902</v>
      </c>
      <c r="R1484" t="s">
        <v>511</v>
      </c>
      <c r="S1484" t="s">
        <v>511</v>
      </c>
      <c r="T1484" t="s">
        <v>7903</v>
      </c>
      <c r="U1484" t="str">
        <f t="shared" si="23"/>
        <v>51250</v>
      </c>
    </row>
    <row r="1485" spans="1:21" x14ac:dyDescent="0.2">
      <c r="A1485" t="s">
        <v>7904</v>
      </c>
      <c r="B1485" t="s">
        <v>7905</v>
      </c>
      <c r="C1485" t="s">
        <v>7906</v>
      </c>
      <c r="D1485" t="s">
        <v>2264</v>
      </c>
      <c r="E1485" t="s">
        <v>76</v>
      </c>
      <c r="F1485" t="s">
        <v>77</v>
      </c>
      <c r="G1485" t="s">
        <v>78</v>
      </c>
      <c r="H1485" t="s">
        <v>742</v>
      </c>
      <c r="I1485" t="s">
        <v>110</v>
      </c>
      <c r="J1485" t="s">
        <v>10637</v>
      </c>
      <c r="K1485" t="s">
        <v>82</v>
      </c>
      <c r="L1485" t="s">
        <v>885</v>
      </c>
      <c r="M1485" t="s">
        <v>886</v>
      </c>
      <c r="N1485" t="s">
        <v>10623</v>
      </c>
      <c r="O1485" t="s">
        <v>270</v>
      </c>
      <c r="P1485" t="s">
        <v>7907</v>
      </c>
      <c r="Q1485" t="s">
        <v>7908</v>
      </c>
      <c r="R1485" t="s">
        <v>511</v>
      </c>
      <c r="S1485" t="s">
        <v>511</v>
      </c>
      <c r="T1485" t="s">
        <v>7909</v>
      </c>
      <c r="U1485" t="str">
        <f t="shared" si="23"/>
        <v>51420</v>
      </c>
    </row>
    <row r="1486" spans="1:21" x14ac:dyDescent="0.2">
      <c r="A1486" t="s">
        <v>7910</v>
      </c>
      <c r="B1486" t="s">
        <v>7911</v>
      </c>
      <c r="C1486" t="s">
        <v>7912</v>
      </c>
      <c r="D1486" t="s">
        <v>75</v>
      </c>
      <c r="E1486" t="s">
        <v>76</v>
      </c>
      <c r="F1486" t="s">
        <v>77</v>
      </c>
      <c r="G1486" t="s">
        <v>78</v>
      </c>
      <c r="H1486" t="s">
        <v>742</v>
      </c>
      <c r="I1486" t="s">
        <v>234</v>
      </c>
      <c r="J1486" t="s">
        <v>697</v>
      </c>
      <c r="K1486" t="s">
        <v>82</v>
      </c>
      <c r="L1486" t="s">
        <v>941</v>
      </c>
      <c r="M1486" t="s">
        <v>942</v>
      </c>
      <c r="N1486" t="s">
        <v>10623</v>
      </c>
      <c r="O1486" t="s">
        <v>270</v>
      </c>
      <c r="P1486" t="s">
        <v>7913</v>
      </c>
      <c r="Q1486" t="s">
        <v>7914</v>
      </c>
      <c r="R1486" t="s">
        <v>511</v>
      </c>
      <c r="S1486" t="s">
        <v>511</v>
      </c>
      <c r="T1486" t="s">
        <v>7915</v>
      </c>
      <c r="U1486" t="str">
        <f t="shared" si="23"/>
        <v>51480</v>
      </c>
    </row>
    <row r="1487" spans="1:21" x14ac:dyDescent="0.2">
      <c r="A1487" t="s">
        <v>7916</v>
      </c>
      <c r="B1487" t="s">
        <v>7917</v>
      </c>
      <c r="C1487" t="s">
        <v>7918</v>
      </c>
      <c r="D1487" t="s">
        <v>75</v>
      </c>
      <c r="E1487" t="s">
        <v>76</v>
      </c>
      <c r="F1487" t="s">
        <v>77</v>
      </c>
      <c r="G1487" t="s">
        <v>192</v>
      </c>
      <c r="H1487" t="s">
        <v>109</v>
      </c>
      <c r="I1487" t="s">
        <v>95</v>
      </c>
      <c r="J1487" t="s">
        <v>587</v>
      </c>
      <c r="K1487" t="s">
        <v>82</v>
      </c>
      <c r="L1487" t="s">
        <v>97</v>
      </c>
      <c r="M1487" t="s">
        <v>177</v>
      </c>
      <c r="N1487" t="s">
        <v>10624</v>
      </c>
      <c r="O1487" t="s">
        <v>99</v>
      </c>
      <c r="P1487" t="s">
        <v>7919</v>
      </c>
      <c r="Q1487" t="s">
        <v>7920</v>
      </c>
      <c r="R1487" t="s">
        <v>590</v>
      </c>
      <c r="S1487" t="s">
        <v>116</v>
      </c>
      <c r="T1487" t="s">
        <v>7921</v>
      </c>
      <c r="U1487" t="str">
        <f t="shared" si="23"/>
        <v>51500</v>
      </c>
    </row>
    <row r="1488" spans="1:21" x14ac:dyDescent="0.2">
      <c r="A1488" t="s">
        <v>7922</v>
      </c>
      <c r="B1488" t="s">
        <v>7923</v>
      </c>
      <c r="C1488" t="s">
        <v>7924</v>
      </c>
      <c r="D1488" t="s">
        <v>75</v>
      </c>
      <c r="E1488" t="s">
        <v>76</v>
      </c>
      <c r="F1488" t="s">
        <v>77</v>
      </c>
      <c r="G1488" t="s">
        <v>78</v>
      </c>
      <c r="H1488" t="s">
        <v>507</v>
      </c>
      <c r="I1488" t="s">
        <v>110</v>
      </c>
      <c r="J1488" t="s">
        <v>1610</v>
      </c>
      <c r="K1488" t="s">
        <v>82</v>
      </c>
      <c r="L1488" t="s">
        <v>97</v>
      </c>
      <c r="M1488" t="s">
        <v>320</v>
      </c>
      <c r="N1488" t="s">
        <v>10624</v>
      </c>
      <c r="O1488" t="s">
        <v>99</v>
      </c>
      <c r="P1488" t="s">
        <v>7925</v>
      </c>
      <c r="Q1488" t="s">
        <v>7926</v>
      </c>
      <c r="R1488" t="s">
        <v>511</v>
      </c>
      <c r="S1488" t="s">
        <v>511</v>
      </c>
      <c r="T1488" t="s">
        <v>7927</v>
      </c>
      <c r="U1488" t="str">
        <f t="shared" si="23"/>
        <v>51690</v>
      </c>
    </row>
    <row r="1489" spans="1:21" x14ac:dyDescent="0.2">
      <c r="A1489" t="s">
        <v>7928</v>
      </c>
      <c r="B1489" t="s">
        <v>7929</v>
      </c>
      <c r="C1489" t="s">
        <v>7930</v>
      </c>
      <c r="D1489" t="s">
        <v>75</v>
      </c>
      <c r="E1489" t="s">
        <v>76</v>
      </c>
      <c r="F1489" t="s">
        <v>77</v>
      </c>
      <c r="G1489" t="s">
        <v>78</v>
      </c>
      <c r="H1489" t="s">
        <v>121</v>
      </c>
      <c r="I1489" t="s">
        <v>449</v>
      </c>
      <c r="J1489" t="s">
        <v>450</v>
      </c>
      <c r="K1489" t="s">
        <v>82</v>
      </c>
      <c r="L1489" t="s">
        <v>97</v>
      </c>
      <c r="M1489" t="s">
        <v>320</v>
      </c>
      <c r="N1489" t="s">
        <v>10624</v>
      </c>
      <c r="O1489" t="s">
        <v>99</v>
      </c>
      <c r="P1489" t="s">
        <v>7931</v>
      </c>
      <c r="Q1489" t="s">
        <v>7932</v>
      </c>
      <c r="R1489" t="s">
        <v>160</v>
      </c>
      <c r="S1489" t="s">
        <v>103</v>
      </c>
      <c r="T1489" t="s">
        <v>7933</v>
      </c>
      <c r="U1489" t="str">
        <f t="shared" si="23"/>
        <v>51810</v>
      </c>
    </row>
    <row r="1490" spans="1:21" x14ac:dyDescent="0.2">
      <c r="A1490" t="s">
        <v>7934</v>
      </c>
      <c r="B1490" t="s">
        <v>7935</v>
      </c>
      <c r="C1490" t="s">
        <v>7936</v>
      </c>
      <c r="D1490" t="s">
        <v>75</v>
      </c>
      <c r="E1490" t="s">
        <v>76</v>
      </c>
      <c r="F1490" t="s">
        <v>77</v>
      </c>
      <c r="G1490" t="s">
        <v>78</v>
      </c>
      <c r="H1490" t="s">
        <v>206</v>
      </c>
      <c r="I1490" t="s">
        <v>130</v>
      </c>
      <c r="J1490" t="s">
        <v>207</v>
      </c>
      <c r="K1490" t="s">
        <v>82</v>
      </c>
      <c r="L1490" t="s">
        <v>140</v>
      </c>
      <c r="M1490" t="s">
        <v>320</v>
      </c>
      <c r="N1490" t="s">
        <v>10624</v>
      </c>
      <c r="O1490" t="s">
        <v>99</v>
      </c>
      <c r="P1490" t="s">
        <v>7937</v>
      </c>
      <c r="Q1490" t="s">
        <v>7938</v>
      </c>
      <c r="R1490" t="s">
        <v>1793</v>
      </c>
      <c r="S1490" t="s">
        <v>89</v>
      </c>
      <c r="T1490" t="s">
        <v>7939</v>
      </c>
      <c r="U1490" t="str">
        <f t="shared" si="23"/>
        <v>51820</v>
      </c>
    </row>
    <row r="1491" spans="1:21" x14ac:dyDescent="0.2">
      <c r="A1491" t="s">
        <v>7940</v>
      </c>
      <c r="B1491" t="s">
        <v>7941</v>
      </c>
      <c r="C1491" t="s">
        <v>7924</v>
      </c>
      <c r="D1491" t="s">
        <v>75</v>
      </c>
      <c r="E1491" t="s">
        <v>76</v>
      </c>
      <c r="F1491" t="s">
        <v>77</v>
      </c>
      <c r="G1491" t="s">
        <v>78</v>
      </c>
      <c r="H1491" t="s">
        <v>94</v>
      </c>
      <c r="I1491" t="s">
        <v>234</v>
      </c>
      <c r="J1491" t="s">
        <v>775</v>
      </c>
      <c r="K1491" t="s">
        <v>82</v>
      </c>
      <c r="L1491" t="s">
        <v>97</v>
      </c>
      <c r="M1491" t="s">
        <v>481</v>
      </c>
      <c r="N1491" t="s">
        <v>10624</v>
      </c>
      <c r="O1491" t="s">
        <v>99</v>
      </c>
      <c r="P1491" t="s">
        <v>7942</v>
      </c>
      <c r="Q1491" t="s">
        <v>7943</v>
      </c>
      <c r="R1491" t="s">
        <v>502</v>
      </c>
      <c r="S1491" t="s">
        <v>103</v>
      </c>
      <c r="T1491" t="s">
        <v>7944</v>
      </c>
      <c r="U1491" t="str">
        <f t="shared" si="23"/>
        <v>51830</v>
      </c>
    </row>
    <row r="1492" spans="1:21" x14ac:dyDescent="0.2">
      <c r="A1492" t="s">
        <v>7945</v>
      </c>
      <c r="B1492" t="s">
        <v>7946</v>
      </c>
      <c r="C1492" t="s">
        <v>7947</v>
      </c>
      <c r="D1492" t="s">
        <v>6924</v>
      </c>
      <c r="E1492" t="s">
        <v>76</v>
      </c>
      <c r="F1492" t="s">
        <v>77</v>
      </c>
      <c r="G1492" t="s">
        <v>148</v>
      </c>
      <c r="H1492" t="s">
        <v>742</v>
      </c>
      <c r="I1492" t="s">
        <v>234</v>
      </c>
      <c r="J1492" t="s">
        <v>697</v>
      </c>
      <c r="K1492" t="s">
        <v>82</v>
      </c>
      <c r="L1492" t="s">
        <v>885</v>
      </c>
      <c r="M1492" t="s">
        <v>886</v>
      </c>
      <c r="N1492" t="s">
        <v>10623</v>
      </c>
      <c r="O1492" t="s">
        <v>270</v>
      </c>
      <c r="P1492" t="s">
        <v>7948</v>
      </c>
      <c r="Q1492" t="s">
        <v>7949</v>
      </c>
      <c r="R1492" t="s">
        <v>511</v>
      </c>
      <c r="S1492" t="s">
        <v>511</v>
      </c>
      <c r="T1492" t="s">
        <v>7950</v>
      </c>
      <c r="U1492" t="str">
        <f t="shared" si="23"/>
        <v>51900</v>
      </c>
    </row>
    <row r="1493" spans="1:21" x14ac:dyDescent="0.2">
      <c r="A1493" t="s">
        <v>7951</v>
      </c>
      <c r="B1493" t="s">
        <v>7952</v>
      </c>
      <c r="C1493" t="s">
        <v>7924</v>
      </c>
      <c r="D1493" t="s">
        <v>75</v>
      </c>
      <c r="E1493" t="s">
        <v>76</v>
      </c>
      <c r="F1493" t="s">
        <v>77</v>
      </c>
      <c r="G1493" t="s">
        <v>78</v>
      </c>
      <c r="H1493" t="s">
        <v>266</v>
      </c>
      <c r="I1493" t="s">
        <v>251</v>
      </c>
      <c r="J1493" t="s">
        <v>1053</v>
      </c>
      <c r="K1493" t="s">
        <v>82</v>
      </c>
      <c r="L1493" t="s">
        <v>1102</v>
      </c>
      <c r="M1493" t="s">
        <v>1103</v>
      </c>
      <c r="N1493" t="s">
        <v>10623</v>
      </c>
      <c r="O1493" t="s">
        <v>270</v>
      </c>
      <c r="P1493" t="s">
        <v>7953</v>
      </c>
      <c r="Q1493" t="s">
        <v>7954</v>
      </c>
      <c r="R1493" t="s">
        <v>160</v>
      </c>
      <c r="S1493" t="s">
        <v>103</v>
      </c>
      <c r="T1493" t="s">
        <v>7955</v>
      </c>
      <c r="U1493" t="str">
        <f t="shared" si="23"/>
        <v>51930</v>
      </c>
    </row>
    <row r="1494" spans="1:21" x14ac:dyDescent="0.2">
      <c r="A1494" t="s">
        <v>7956</v>
      </c>
      <c r="B1494" t="s">
        <v>7957</v>
      </c>
      <c r="C1494" t="s">
        <v>7958</v>
      </c>
      <c r="D1494" t="s">
        <v>75</v>
      </c>
      <c r="E1494" t="s">
        <v>76</v>
      </c>
      <c r="F1494" t="s">
        <v>77</v>
      </c>
      <c r="G1494" t="s">
        <v>192</v>
      </c>
      <c r="H1494" t="s">
        <v>137</v>
      </c>
      <c r="I1494" t="s">
        <v>95</v>
      </c>
      <c r="J1494" t="s">
        <v>283</v>
      </c>
      <c r="K1494" t="s">
        <v>82</v>
      </c>
      <c r="L1494" t="s">
        <v>149</v>
      </c>
      <c r="M1494" t="s">
        <v>221</v>
      </c>
      <c r="N1494" t="s">
        <v>10624</v>
      </c>
      <c r="O1494" t="s">
        <v>112</v>
      </c>
      <c r="P1494" t="s">
        <v>7959</v>
      </c>
      <c r="Q1494" t="s">
        <v>7960</v>
      </c>
      <c r="R1494" t="s">
        <v>125</v>
      </c>
      <c r="S1494" t="s">
        <v>103</v>
      </c>
      <c r="T1494" t="s">
        <v>7961</v>
      </c>
      <c r="U1494" t="str">
        <f t="shared" si="23"/>
        <v>52010</v>
      </c>
    </row>
    <row r="1495" spans="1:21" x14ac:dyDescent="0.2">
      <c r="A1495" t="s">
        <v>7962</v>
      </c>
      <c r="B1495" t="s">
        <v>7963</v>
      </c>
      <c r="C1495" t="s">
        <v>7964</v>
      </c>
      <c r="D1495" t="s">
        <v>75</v>
      </c>
      <c r="E1495" t="s">
        <v>76</v>
      </c>
      <c r="F1495" t="s">
        <v>77</v>
      </c>
      <c r="G1495" t="s">
        <v>108</v>
      </c>
      <c r="H1495" t="s">
        <v>1065</v>
      </c>
      <c r="I1495" t="s">
        <v>110</v>
      </c>
      <c r="J1495" t="s">
        <v>2393</v>
      </c>
      <c r="K1495" t="s">
        <v>82</v>
      </c>
      <c r="L1495" t="s">
        <v>698</v>
      </c>
      <c r="M1495" t="s">
        <v>699</v>
      </c>
      <c r="N1495" t="s">
        <v>10623</v>
      </c>
      <c r="O1495" t="s">
        <v>270</v>
      </c>
      <c r="P1495" t="s">
        <v>7810</v>
      </c>
      <c r="Q1495" t="s">
        <v>7965</v>
      </c>
      <c r="R1495" t="s">
        <v>1793</v>
      </c>
      <c r="S1495" t="s">
        <v>89</v>
      </c>
      <c r="T1495" t="s">
        <v>7966</v>
      </c>
      <c r="U1495" t="str">
        <f t="shared" si="23"/>
        <v>52040</v>
      </c>
    </row>
    <row r="1496" spans="1:21" x14ac:dyDescent="0.2">
      <c r="A1496" t="s">
        <v>7967</v>
      </c>
      <c r="B1496" t="s">
        <v>7968</v>
      </c>
      <c r="C1496" t="s">
        <v>7969</v>
      </c>
      <c r="D1496" t="s">
        <v>75</v>
      </c>
      <c r="E1496" t="s">
        <v>76</v>
      </c>
      <c r="F1496" t="s">
        <v>77</v>
      </c>
      <c r="G1496" t="s">
        <v>108</v>
      </c>
      <c r="H1496" t="s">
        <v>1622</v>
      </c>
      <c r="I1496" t="s">
        <v>95</v>
      </c>
      <c r="J1496" t="s">
        <v>5576</v>
      </c>
      <c r="K1496" t="s">
        <v>82</v>
      </c>
      <c r="L1496" t="s">
        <v>885</v>
      </c>
      <c r="M1496" t="s">
        <v>886</v>
      </c>
      <c r="N1496" t="s">
        <v>10623</v>
      </c>
      <c r="O1496" t="s">
        <v>270</v>
      </c>
      <c r="P1496" t="s">
        <v>7970</v>
      </c>
      <c r="Q1496" t="s">
        <v>7971</v>
      </c>
      <c r="R1496" t="s">
        <v>3319</v>
      </c>
      <c r="S1496" t="s">
        <v>304</v>
      </c>
      <c r="T1496" t="s">
        <v>7972</v>
      </c>
      <c r="U1496" t="str">
        <f t="shared" si="23"/>
        <v>52110</v>
      </c>
    </row>
    <row r="1497" spans="1:21" x14ac:dyDescent="0.2">
      <c r="A1497" t="s">
        <v>7973</v>
      </c>
      <c r="B1497" t="s">
        <v>7974</v>
      </c>
      <c r="C1497" t="s">
        <v>7975</v>
      </c>
      <c r="D1497" t="s">
        <v>75</v>
      </c>
      <c r="E1497" t="s">
        <v>76</v>
      </c>
      <c r="F1497" t="s">
        <v>77</v>
      </c>
      <c r="G1497" t="s">
        <v>108</v>
      </c>
      <c r="H1497" t="s">
        <v>696</v>
      </c>
      <c r="I1497" t="s">
        <v>110</v>
      </c>
      <c r="J1497" t="s">
        <v>940</v>
      </c>
      <c r="K1497" t="s">
        <v>82</v>
      </c>
      <c r="L1497" t="s">
        <v>698</v>
      </c>
      <c r="M1497" t="s">
        <v>699</v>
      </c>
      <c r="N1497" t="s">
        <v>10623</v>
      </c>
      <c r="O1497" t="s">
        <v>270</v>
      </c>
      <c r="P1497" t="s">
        <v>7976</v>
      </c>
      <c r="Q1497" t="s">
        <v>7977</v>
      </c>
      <c r="R1497" t="s">
        <v>929</v>
      </c>
      <c r="S1497" t="s">
        <v>314</v>
      </c>
      <c r="T1497" t="s">
        <v>7978</v>
      </c>
      <c r="U1497" t="str">
        <f t="shared" si="23"/>
        <v>52180</v>
      </c>
    </row>
    <row r="1498" spans="1:21" x14ac:dyDescent="0.2">
      <c r="A1498" t="s">
        <v>7979</v>
      </c>
      <c r="B1498" t="s">
        <v>7980</v>
      </c>
      <c r="C1498" t="s">
        <v>7964</v>
      </c>
      <c r="D1498" t="s">
        <v>75</v>
      </c>
      <c r="E1498" t="s">
        <v>76</v>
      </c>
      <c r="F1498" t="s">
        <v>77</v>
      </c>
      <c r="G1498" t="s">
        <v>78</v>
      </c>
      <c r="H1498" t="s">
        <v>696</v>
      </c>
      <c r="I1498" t="s">
        <v>234</v>
      </c>
      <c r="J1498" t="s">
        <v>1426</v>
      </c>
      <c r="K1498" t="s">
        <v>82</v>
      </c>
      <c r="L1498" t="s">
        <v>885</v>
      </c>
      <c r="M1498" t="s">
        <v>886</v>
      </c>
      <c r="N1498" t="s">
        <v>10623</v>
      </c>
      <c r="O1498" t="s">
        <v>270</v>
      </c>
      <c r="P1498" t="s">
        <v>7981</v>
      </c>
      <c r="Q1498" t="s">
        <v>7982</v>
      </c>
      <c r="R1498" t="s">
        <v>313</v>
      </c>
      <c r="S1498" t="s">
        <v>314</v>
      </c>
      <c r="T1498" t="s">
        <v>7983</v>
      </c>
      <c r="U1498" t="str">
        <f t="shared" si="23"/>
        <v>52240</v>
      </c>
    </row>
    <row r="1499" spans="1:21" x14ac:dyDescent="0.2">
      <c r="A1499" t="s">
        <v>7984</v>
      </c>
      <c r="B1499" t="s">
        <v>7985</v>
      </c>
      <c r="C1499" t="s">
        <v>7986</v>
      </c>
      <c r="D1499" t="s">
        <v>75</v>
      </c>
      <c r="E1499" t="s">
        <v>76</v>
      </c>
      <c r="F1499" t="s">
        <v>77</v>
      </c>
      <c r="G1499" t="s">
        <v>78</v>
      </c>
      <c r="H1499" t="s">
        <v>707</v>
      </c>
      <c r="I1499" t="s">
        <v>234</v>
      </c>
      <c r="J1499" t="s">
        <v>1226</v>
      </c>
      <c r="K1499" t="s">
        <v>82</v>
      </c>
      <c r="L1499" t="s">
        <v>698</v>
      </c>
      <c r="M1499" t="s">
        <v>699</v>
      </c>
      <c r="N1499" t="s">
        <v>10623</v>
      </c>
      <c r="O1499" t="s">
        <v>270</v>
      </c>
      <c r="P1499" t="s">
        <v>7987</v>
      </c>
      <c r="Q1499" t="s">
        <v>7988</v>
      </c>
      <c r="R1499" t="s">
        <v>293</v>
      </c>
      <c r="S1499" t="s">
        <v>103</v>
      </c>
      <c r="T1499" t="s">
        <v>7989</v>
      </c>
      <c r="U1499" t="str">
        <f t="shared" si="23"/>
        <v>52290</v>
      </c>
    </row>
    <row r="1500" spans="1:21" x14ac:dyDescent="0.2">
      <c r="A1500" t="s">
        <v>7990</v>
      </c>
      <c r="B1500" t="s">
        <v>7991</v>
      </c>
      <c r="C1500" t="s">
        <v>7992</v>
      </c>
      <c r="D1500" t="s">
        <v>75</v>
      </c>
      <c r="E1500" t="s">
        <v>76</v>
      </c>
      <c r="F1500" t="s">
        <v>77</v>
      </c>
      <c r="G1500" t="s">
        <v>78</v>
      </c>
      <c r="H1500" t="s">
        <v>137</v>
      </c>
      <c r="I1500" t="s">
        <v>110</v>
      </c>
      <c r="J1500" t="s">
        <v>2532</v>
      </c>
      <c r="K1500" t="s">
        <v>82</v>
      </c>
      <c r="L1500" t="s">
        <v>97</v>
      </c>
      <c r="M1500" t="s">
        <v>320</v>
      </c>
      <c r="N1500" t="s">
        <v>10624</v>
      </c>
      <c r="O1500" t="s">
        <v>99</v>
      </c>
      <c r="P1500" t="s">
        <v>7993</v>
      </c>
      <c r="Q1500" t="s">
        <v>7994</v>
      </c>
      <c r="R1500" t="s">
        <v>125</v>
      </c>
      <c r="S1500" t="s">
        <v>103</v>
      </c>
      <c r="T1500" t="s">
        <v>7995</v>
      </c>
      <c r="U1500" t="str">
        <f t="shared" si="23"/>
        <v>52370</v>
      </c>
    </row>
    <row r="1501" spans="1:21" x14ac:dyDescent="0.2">
      <c r="A1501" t="s">
        <v>7996</v>
      </c>
      <c r="B1501" t="s">
        <v>7997</v>
      </c>
      <c r="C1501" t="s">
        <v>7975</v>
      </c>
      <c r="D1501" t="s">
        <v>75</v>
      </c>
      <c r="E1501" t="s">
        <v>76</v>
      </c>
      <c r="F1501" t="s">
        <v>77</v>
      </c>
      <c r="G1501" t="s">
        <v>78</v>
      </c>
      <c r="H1501" t="s">
        <v>696</v>
      </c>
      <c r="I1501" t="s">
        <v>95</v>
      </c>
      <c r="J1501" t="s">
        <v>906</v>
      </c>
      <c r="K1501" t="s">
        <v>82</v>
      </c>
      <c r="L1501" t="s">
        <v>1102</v>
      </c>
      <c r="M1501" t="s">
        <v>1103</v>
      </c>
      <c r="N1501" t="s">
        <v>10623</v>
      </c>
      <c r="O1501" t="s">
        <v>270</v>
      </c>
      <c r="P1501" t="s">
        <v>7998</v>
      </c>
      <c r="Q1501" t="s">
        <v>7999</v>
      </c>
      <c r="R1501" t="s">
        <v>761</v>
      </c>
      <c r="S1501" t="s">
        <v>314</v>
      </c>
      <c r="T1501" t="s">
        <v>8000</v>
      </c>
      <c r="U1501" t="str">
        <f t="shared" si="23"/>
        <v>52380</v>
      </c>
    </row>
    <row r="1502" spans="1:21" x14ac:dyDescent="0.2">
      <c r="A1502" t="s">
        <v>8001</v>
      </c>
      <c r="B1502" t="s">
        <v>8002</v>
      </c>
      <c r="C1502" t="s">
        <v>7975</v>
      </c>
      <c r="D1502" t="s">
        <v>75</v>
      </c>
      <c r="E1502" t="s">
        <v>76</v>
      </c>
      <c r="F1502" t="s">
        <v>77</v>
      </c>
      <c r="G1502" t="s">
        <v>78</v>
      </c>
      <c r="H1502" t="s">
        <v>696</v>
      </c>
      <c r="I1502" t="s">
        <v>130</v>
      </c>
      <c r="J1502" t="s">
        <v>758</v>
      </c>
      <c r="K1502" t="s">
        <v>82</v>
      </c>
      <c r="L1502" t="s">
        <v>767</v>
      </c>
      <c r="M1502" t="s">
        <v>768</v>
      </c>
      <c r="N1502" t="s">
        <v>10623</v>
      </c>
      <c r="O1502" t="s">
        <v>270</v>
      </c>
      <c r="P1502" t="s">
        <v>8003</v>
      </c>
      <c r="Q1502" t="s">
        <v>8004</v>
      </c>
      <c r="R1502" t="s">
        <v>761</v>
      </c>
      <c r="S1502" t="s">
        <v>314</v>
      </c>
      <c r="T1502" t="s">
        <v>8005</v>
      </c>
      <c r="U1502" t="str">
        <f t="shared" si="23"/>
        <v>52390</v>
      </c>
    </row>
    <row r="1503" spans="1:21" x14ac:dyDescent="0.2">
      <c r="A1503" t="s">
        <v>8006</v>
      </c>
      <c r="B1503" t="s">
        <v>8007</v>
      </c>
      <c r="C1503" t="s">
        <v>8008</v>
      </c>
      <c r="D1503" t="s">
        <v>75</v>
      </c>
      <c r="E1503" t="s">
        <v>76</v>
      </c>
      <c r="F1503" t="s">
        <v>77</v>
      </c>
      <c r="G1503" t="s">
        <v>78</v>
      </c>
      <c r="H1503" t="s">
        <v>298</v>
      </c>
      <c r="I1503" t="s">
        <v>95</v>
      </c>
      <c r="J1503" t="s">
        <v>1930</v>
      </c>
      <c r="K1503" t="s">
        <v>82</v>
      </c>
      <c r="L1503" t="s">
        <v>843</v>
      </c>
      <c r="M1503" t="s">
        <v>844</v>
      </c>
      <c r="N1503" t="s">
        <v>10624</v>
      </c>
      <c r="O1503" t="s">
        <v>112</v>
      </c>
      <c r="P1503" t="s">
        <v>8009</v>
      </c>
      <c r="Q1503" t="s">
        <v>8010</v>
      </c>
      <c r="R1503" t="s">
        <v>323</v>
      </c>
      <c r="S1503" t="s">
        <v>304</v>
      </c>
      <c r="T1503" t="s">
        <v>8011</v>
      </c>
      <c r="U1503" t="str">
        <f t="shared" si="23"/>
        <v>52410</v>
      </c>
    </row>
    <row r="1504" spans="1:21" x14ac:dyDescent="0.2">
      <c r="A1504" t="s">
        <v>8012</v>
      </c>
      <c r="B1504" t="s">
        <v>8013</v>
      </c>
      <c r="C1504" t="s">
        <v>8014</v>
      </c>
      <c r="D1504" t="s">
        <v>75</v>
      </c>
      <c r="E1504" t="s">
        <v>76</v>
      </c>
      <c r="F1504" t="s">
        <v>77</v>
      </c>
      <c r="G1504" t="s">
        <v>78</v>
      </c>
      <c r="H1504" t="s">
        <v>137</v>
      </c>
      <c r="I1504" t="s">
        <v>414</v>
      </c>
      <c r="J1504" t="s">
        <v>415</v>
      </c>
      <c r="K1504" t="s">
        <v>82</v>
      </c>
      <c r="L1504" t="s">
        <v>140</v>
      </c>
      <c r="M1504" t="s">
        <v>141</v>
      </c>
      <c r="N1504" t="s">
        <v>10624</v>
      </c>
      <c r="O1504" t="s">
        <v>99</v>
      </c>
      <c r="P1504" t="s">
        <v>8015</v>
      </c>
      <c r="Q1504" t="s">
        <v>8016</v>
      </c>
      <c r="R1504" t="s">
        <v>125</v>
      </c>
      <c r="S1504" t="s">
        <v>103</v>
      </c>
      <c r="T1504" t="s">
        <v>8017</v>
      </c>
      <c r="U1504" t="str">
        <f t="shared" si="23"/>
        <v>52460</v>
      </c>
    </row>
    <row r="1505" spans="1:21" x14ac:dyDescent="0.2">
      <c r="A1505" t="s">
        <v>8018</v>
      </c>
      <c r="B1505" t="s">
        <v>8019</v>
      </c>
      <c r="C1505" t="s">
        <v>8020</v>
      </c>
      <c r="D1505" t="s">
        <v>75</v>
      </c>
      <c r="E1505" t="s">
        <v>76</v>
      </c>
      <c r="F1505" t="s">
        <v>77</v>
      </c>
      <c r="G1505" t="s">
        <v>108</v>
      </c>
      <c r="H1505" t="s">
        <v>742</v>
      </c>
      <c r="I1505" t="s">
        <v>234</v>
      </c>
      <c r="J1505" t="s">
        <v>697</v>
      </c>
      <c r="K1505" t="s">
        <v>82</v>
      </c>
      <c r="L1505" t="s">
        <v>885</v>
      </c>
      <c r="M1505" t="s">
        <v>886</v>
      </c>
      <c r="N1505" t="s">
        <v>10623</v>
      </c>
      <c r="O1505" t="s">
        <v>270</v>
      </c>
      <c r="P1505" t="s">
        <v>8021</v>
      </c>
      <c r="Q1505" t="s">
        <v>8022</v>
      </c>
      <c r="R1505" t="s">
        <v>511</v>
      </c>
      <c r="S1505" t="s">
        <v>511</v>
      </c>
      <c r="T1505" t="s">
        <v>8023</v>
      </c>
      <c r="U1505" t="str">
        <f t="shared" si="23"/>
        <v>52510</v>
      </c>
    </row>
    <row r="1506" spans="1:21" x14ac:dyDescent="0.2">
      <c r="A1506" t="s">
        <v>8024</v>
      </c>
      <c r="B1506" t="s">
        <v>8025</v>
      </c>
      <c r="C1506" t="s">
        <v>8026</v>
      </c>
      <c r="D1506" t="s">
        <v>75</v>
      </c>
      <c r="E1506" t="s">
        <v>76</v>
      </c>
      <c r="F1506" t="s">
        <v>77</v>
      </c>
      <c r="G1506" t="s">
        <v>78</v>
      </c>
      <c r="H1506" t="s">
        <v>696</v>
      </c>
      <c r="I1506" t="s">
        <v>156</v>
      </c>
      <c r="J1506" t="s">
        <v>2149</v>
      </c>
      <c r="K1506" t="s">
        <v>82</v>
      </c>
      <c r="L1506" t="s">
        <v>767</v>
      </c>
      <c r="M1506" t="s">
        <v>768</v>
      </c>
      <c r="N1506" t="s">
        <v>10623</v>
      </c>
      <c r="O1506" t="s">
        <v>270</v>
      </c>
      <c r="P1506" t="s">
        <v>8027</v>
      </c>
      <c r="Q1506" t="s">
        <v>8028</v>
      </c>
      <c r="R1506" t="s">
        <v>1235</v>
      </c>
      <c r="S1506" t="s">
        <v>314</v>
      </c>
      <c r="T1506" t="s">
        <v>8029</v>
      </c>
      <c r="U1506" t="str">
        <f t="shared" si="23"/>
        <v>52680</v>
      </c>
    </row>
    <row r="1507" spans="1:21" x14ac:dyDescent="0.2">
      <c r="A1507" t="s">
        <v>8030</v>
      </c>
      <c r="B1507" t="s">
        <v>8031</v>
      </c>
      <c r="C1507" t="s">
        <v>8032</v>
      </c>
      <c r="D1507" t="s">
        <v>75</v>
      </c>
      <c r="E1507" t="s">
        <v>76</v>
      </c>
      <c r="F1507" t="s">
        <v>77</v>
      </c>
      <c r="G1507" t="s">
        <v>192</v>
      </c>
      <c r="H1507" t="s">
        <v>731</v>
      </c>
      <c r="I1507" t="s">
        <v>130</v>
      </c>
      <c r="J1507" t="s">
        <v>988</v>
      </c>
      <c r="K1507" t="s">
        <v>82</v>
      </c>
      <c r="L1507" t="s">
        <v>97</v>
      </c>
      <c r="M1507" t="s">
        <v>98</v>
      </c>
      <c r="N1507" t="s">
        <v>10624</v>
      </c>
      <c r="O1507" t="s">
        <v>99</v>
      </c>
      <c r="P1507" t="s">
        <v>8033</v>
      </c>
      <c r="Q1507" t="s">
        <v>8034</v>
      </c>
      <c r="R1507" t="s">
        <v>1106</v>
      </c>
      <c r="S1507" t="s">
        <v>736</v>
      </c>
      <c r="T1507" t="s">
        <v>8035</v>
      </c>
      <c r="U1507" t="str">
        <f t="shared" si="23"/>
        <v>52700</v>
      </c>
    </row>
    <row r="1508" spans="1:21" x14ac:dyDescent="0.2">
      <c r="A1508" t="s">
        <v>8036</v>
      </c>
      <c r="B1508" t="s">
        <v>8037</v>
      </c>
      <c r="C1508" t="s">
        <v>7986</v>
      </c>
      <c r="D1508" t="s">
        <v>75</v>
      </c>
      <c r="E1508" t="s">
        <v>76</v>
      </c>
      <c r="F1508" t="s">
        <v>77</v>
      </c>
      <c r="G1508" t="s">
        <v>78</v>
      </c>
      <c r="H1508" t="s">
        <v>707</v>
      </c>
      <c r="I1508" t="s">
        <v>449</v>
      </c>
      <c r="J1508" t="s">
        <v>751</v>
      </c>
      <c r="K1508" t="s">
        <v>82</v>
      </c>
      <c r="L1508" t="s">
        <v>1741</v>
      </c>
      <c r="M1508" t="s">
        <v>1742</v>
      </c>
      <c r="N1508" t="s">
        <v>10623</v>
      </c>
      <c r="O1508" t="s">
        <v>270</v>
      </c>
      <c r="P1508" t="s">
        <v>8038</v>
      </c>
      <c r="Q1508" t="s">
        <v>8039</v>
      </c>
      <c r="R1508" t="s">
        <v>102</v>
      </c>
      <c r="S1508" t="s">
        <v>103</v>
      </c>
      <c r="T1508" t="s">
        <v>8040</v>
      </c>
      <c r="U1508" t="str">
        <f t="shared" si="23"/>
        <v>52890</v>
      </c>
    </row>
    <row r="1509" spans="1:21" x14ac:dyDescent="0.2">
      <c r="A1509" t="s">
        <v>8041</v>
      </c>
      <c r="B1509" t="s">
        <v>8042</v>
      </c>
      <c r="C1509" t="s">
        <v>7766</v>
      </c>
      <c r="D1509" t="s">
        <v>75</v>
      </c>
      <c r="E1509" t="s">
        <v>76</v>
      </c>
      <c r="F1509" t="s">
        <v>77</v>
      </c>
      <c r="G1509" t="s">
        <v>78</v>
      </c>
      <c r="H1509" t="s">
        <v>696</v>
      </c>
      <c r="I1509" t="s">
        <v>547</v>
      </c>
      <c r="J1509" t="s">
        <v>697</v>
      </c>
      <c r="K1509" t="s">
        <v>82</v>
      </c>
      <c r="L1509" t="s">
        <v>1102</v>
      </c>
      <c r="M1509" t="s">
        <v>1103</v>
      </c>
      <c r="N1509" t="s">
        <v>10623</v>
      </c>
      <c r="O1509" t="s">
        <v>270</v>
      </c>
      <c r="P1509" t="s">
        <v>8043</v>
      </c>
      <c r="Q1509" t="s">
        <v>8044</v>
      </c>
      <c r="R1509" t="s">
        <v>702</v>
      </c>
      <c r="S1509" t="s">
        <v>314</v>
      </c>
      <c r="T1509" t="s">
        <v>8045</v>
      </c>
      <c r="U1509" t="str">
        <f t="shared" si="23"/>
        <v>53010</v>
      </c>
    </row>
    <row r="1510" spans="1:21" x14ac:dyDescent="0.2">
      <c r="A1510" t="s">
        <v>8046</v>
      </c>
      <c r="B1510" t="s">
        <v>8047</v>
      </c>
      <c r="C1510" t="s">
        <v>8048</v>
      </c>
      <c r="D1510" t="s">
        <v>75</v>
      </c>
      <c r="E1510" t="s">
        <v>76</v>
      </c>
      <c r="F1510" t="s">
        <v>77</v>
      </c>
      <c r="G1510" t="s">
        <v>78</v>
      </c>
      <c r="H1510" t="s">
        <v>742</v>
      </c>
      <c r="I1510" t="s">
        <v>130</v>
      </c>
      <c r="J1510" t="s">
        <v>743</v>
      </c>
      <c r="K1510" t="s">
        <v>82</v>
      </c>
      <c r="L1510" t="s">
        <v>1741</v>
      </c>
      <c r="M1510" t="s">
        <v>1742</v>
      </c>
      <c r="N1510" t="s">
        <v>10623</v>
      </c>
      <c r="O1510" t="s">
        <v>270</v>
      </c>
      <c r="P1510" t="s">
        <v>8049</v>
      </c>
      <c r="Q1510" t="s">
        <v>8050</v>
      </c>
      <c r="R1510" t="s">
        <v>511</v>
      </c>
      <c r="S1510" t="s">
        <v>511</v>
      </c>
      <c r="T1510" t="s">
        <v>8051</v>
      </c>
      <c r="U1510" t="str">
        <f t="shared" si="23"/>
        <v>53080</v>
      </c>
    </row>
    <row r="1511" spans="1:21" x14ac:dyDescent="0.2">
      <c r="A1511" t="s">
        <v>8052</v>
      </c>
      <c r="B1511" t="s">
        <v>8053</v>
      </c>
      <c r="C1511" t="s">
        <v>8054</v>
      </c>
      <c r="D1511" t="s">
        <v>75</v>
      </c>
      <c r="E1511" t="s">
        <v>76</v>
      </c>
      <c r="F1511" t="s">
        <v>77</v>
      </c>
      <c r="G1511" t="s">
        <v>78</v>
      </c>
      <c r="H1511" t="s">
        <v>266</v>
      </c>
      <c r="I1511" t="s">
        <v>95</v>
      </c>
      <c r="J1511" t="s">
        <v>2732</v>
      </c>
      <c r="K1511" t="s">
        <v>82</v>
      </c>
      <c r="L1511" t="s">
        <v>885</v>
      </c>
      <c r="M1511" t="s">
        <v>886</v>
      </c>
      <c r="N1511" t="s">
        <v>10623</v>
      </c>
      <c r="O1511" t="s">
        <v>270</v>
      </c>
      <c r="P1511" t="s">
        <v>8055</v>
      </c>
      <c r="Q1511" t="s">
        <v>8056</v>
      </c>
      <c r="R1511" t="s">
        <v>238</v>
      </c>
      <c r="S1511" t="s">
        <v>239</v>
      </c>
      <c r="T1511" t="s">
        <v>8057</v>
      </c>
      <c r="U1511" t="str">
        <f t="shared" si="23"/>
        <v>53090</v>
      </c>
    </row>
    <row r="1512" spans="1:21" x14ac:dyDescent="0.2">
      <c r="A1512" t="s">
        <v>8058</v>
      </c>
      <c r="B1512" t="s">
        <v>8059</v>
      </c>
      <c r="C1512" t="s">
        <v>7986</v>
      </c>
      <c r="D1512" t="s">
        <v>75</v>
      </c>
      <c r="E1512" t="s">
        <v>76</v>
      </c>
      <c r="F1512" t="s">
        <v>77</v>
      </c>
      <c r="G1512" t="s">
        <v>78</v>
      </c>
      <c r="H1512" t="s">
        <v>696</v>
      </c>
      <c r="I1512" t="s">
        <v>547</v>
      </c>
      <c r="J1512" t="s">
        <v>697</v>
      </c>
      <c r="K1512" t="s">
        <v>82</v>
      </c>
      <c r="L1512" t="s">
        <v>698</v>
      </c>
      <c r="M1512" t="s">
        <v>699</v>
      </c>
      <c r="N1512" t="s">
        <v>10623</v>
      </c>
      <c r="O1512" t="s">
        <v>270</v>
      </c>
      <c r="P1512" t="s">
        <v>8060</v>
      </c>
      <c r="Q1512" t="s">
        <v>8061</v>
      </c>
      <c r="R1512" t="s">
        <v>702</v>
      </c>
      <c r="S1512" t="s">
        <v>314</v>
      </c>
      <c r="T1512" t="s">
        <v>8062</v>
      </c>
      <c r="U1512" t="str">
        <f t="shared" si="23"/>
        <v>53110</v>
      </c>
    </row>
    <row r="1513" spans="1:21" x14ac:dyDescent="0.2">
      <c r="A1513" t="s">
        <v>8063</v>
      </c>
      <c r="B1513" t="s">
        <v>8064</v>
      </c>
      <c r="C1513" t="s">
        <v>8065</v>
      </c>
      <c r="D1513" t="s">
        <v>75</v>
      </c>
      <c r="E1513" t="s">
        <v>76</v>
      </c>
      <c r="F1513" t="s">
        <v>77</v>
      </c>
      <c r="G1513" t="s">
        <v>78</v>
      </c>
      <c r="H1513" t="s">
        <v>696</v>
      </c>
      <c r="I1513" t="s">
        <v>251</v>
      </c>
      <c r="J1513" t="s">
        <v>1362</v>
      </c>
      <c r="K1513" t="s">
        <v>82</v>
      </c>
      <c r="L1513" t="s">
        <v>698</v>
      </c>
      <c r="M1513" t="s">
        <v>699</v>
      </c>
      <c r="N1513" t="s">
        <v>10623</v>
      </c>
      <c r="O1513" t="s">
        <v>270</v>
      </c>
      <c r="P1513" t="s">
        <v>8066</v>
      </c>
      <c r="Q1513" t="s">
        <v>8067</v>
      </c>
      <c r="R1513" t="s">
        <v>361</v>
      </c>
      <c r="S1513" t="s">
        <v>314</v>
      </c>
      <c r="T1513" t="s">
        <v>8068</v>
      </c>
      <c r="U1513" t="str">
        <f t="shared" si="23"/>
        <v>53540</v>
      </c>
    </row>
    <row r="1514" spans="1:21" x14ac:dyDescent="0.2">
      <c r="A1514" t="s">
        <v>8069</v>
      </c>
      <c r="B1514" t="s">
        <v>8070</v>
      </c>
      <c r="C1514" t="s">
        <v>7986</v>
      </c>
      <c r="D1514" t="s">
        <v>75</v>
      </c>
      <c r="E1514" t="s">
        <v>76</v>
      </c>
      <c r="F1514" t="s">
        <v>77</v>
      </c>
      <c r="G1514" t="s">
        <v>78</v>
      </c>
      <c r="H1514" t="s">
        <v>707</v>
      </c>
      <c r="I1514" t="s">
        <v>184</v>
      </c>
      <c r="J1514" t="s">
        <v>1923</v>
      </c>
      <c r="K1514" t="s">
        <v>82</v>
      </c>
      <c r="L1514" t="s">
        <v>767</v>
      </c>
      <c r="M1514" t="s">
        <v>768</v>
      </c>
      <c r="N1514" t="s">
        <v>10623</v>
      </c>
      <c r="O1514" t="s">
        <v>270</v>
      </c>
      <c r="P1514" t="s">
        <v>8071</v>
      </c>
      <c r="Q1514" t="s">
        <v>8072</v>
      </c>
      <c r="R1514" t="s">
        <v>1166</v>
      </c>
      <c r="S1514" t="s">
        <v>239</v>
      </c>
      <c r="T1514" t="s">
        <v>8073</v>
      </c>
      <c r="U1514" t="str">
        <f t="shared" si="23"/>
        <v>53570</v>
      </c>
    </row>
    <row r="1515" spans="1:21" x14ac:dyDescent="0.2">
      <c r="A1515" t="s">
        <v>8074</v>
      </c>
      <c r="B1515" t="s">
        <v>8075</v>
      </c>
      <c r="C1515" t="s">
        <v>7986</v>
      </c>
      <c r="D1515" t="s">
        <v>75</v>
      </c>
      <c r="E1515" t="s">
        <v>76</v>
      </c>
      <c r="F1515" t="s">
        <v>77</v>
      </c>
      <c r="G1515" t="s">
        <v>148</v>
      </c>
      <c r="H1515" t="s">
        <v>707</v>
      </c>
      <c r="I1515" t="s">
        <v>184</v>
      </c>
      <c r="J1515" t="s">
        <v>1923</v>
      </c>
      <c r="K1515" t="s">
        <v>82</v>
      </c>
      <c r="L1515" t="s">
        <v>767</v>
      </c>
      <c r="M1515" t="s">
        <v>768</v>
      </c>
      <c r="N1515" t="s">
        <v>10623</v>
      </c>
      <c r="O1515" t="s">
        <v>270</v>
      </c>
      <c r="P1515" t="s">
        <v>8076</v>
      </c>
      <c r="Q1515" t="s">
        <v>8077</v>
      </c>
      <c r="R1515" t="s">
        <v>1166</v>
      </c>
      <c r="S1515" t="s">
        <v>239</v>
      </c>
      <c r="T1515" t="s">
        <v>8078</v>
      </c>
      <c r="U1515" t="str">
        <f t="shared" si="23"/>
        <v>53580</v>
      </c>
    </row>
    <row r="1516" spans="1:21" x14ac:dyDescent="0.2">
      <c r="A1516" t="s">
        <v>8079</v>
      </c>
      <c r="B1516" t="s">
        <v>8080</v>
      </c>
      <c r="C1516" t="s">
        <v>7986</v>
      </c>
      <c r="D1516" t="s">
        <v>75</v>
      </c>
      <c r="E1516" t="s">
        <v>76</v>
      </c>
      <c r="F1516" t="s">
        <v>77</v>
      </c>
      <c r="G1516" t="s">
        <v>78</v>
      </c>
      <c r="H1516" t="s">
        <v>707</v>
      </c>
      <c r="I1516" t="s">
        <v>234</v>
      </c>
      <c r="J1516" t="s">
        <v>1226</v>
      </c>
      <c r="K1516" t="s">
        <v>82</v>
      </c>
      <c r="L1516" t="s">
        <v>767</v>
      </c>
      <c r="M1516" t="s">
        <v>768</v>
      </c>
      <c r="N1516" t="s">
        <v>10623</v>
      </c>
      <c r="O1516" t="s">
        <v>270</v>
      </c>
      <c r="P1516" t="s">
        <v>8081</v>
      </c>
      <c r="Q1516" t="s">
        <v>8082</v>
      </c>
      <c r="R1516" t="s">
        <v>293</v>
      </c>
      <c r="S1516" t="s">
        <v>103</v>
      </c>
      <c r="T1516" t="s">
        <v>8083</v>
      </c>
      <c r="U1516" t="str">
        <f t="shared" si="23"/>
        <v>53620</v>
      </c>
    </row>
    <row r="1517" spans="1:21" x14ac:dyDescent="0.2">
      <c r="A1517" t="s">
        <v>8084</v>
      </c>
      <c r="B1517" t="s">
        <v>8085</v>
      </c>
      <c r="C1517" t="s">
        <v>7986</v>
      </c>
      <c r="D1517" t="s">
        <v>75</v>
      </c>
      <c r="E1517" t="s">
        <v>76</v>
      </c>
      <c r="F1517" t="s">
        <v>77</v>
      </c>
      <c r="G1517" t="s">
        <v>78</v>
      </c>
      <c r="H1517" t="s">
        <v>206</v>
      </c>
      <c r="I1517" t="s">
        <v>110</v>
      </c>
      <c r="J1517" t="s">
        <v>859</v>
      </c>
      <c r="K1517" t="s">
        <v>82</v>
      </c>
      <c r="L1517" t="s">
        <v>140</v>
      </c>
      <c r="M1517" t="s">
        <v>177</v>
      </c>
      <c r="N1517" t="s">
        <v>10624</v>
      </c>
      <c r="O1517" t="s">
        <v>99</v>
      </c>
      <c r="P1517" t="s">
        <v>2348</v>
      </c>
      <c r="Q1517" t="s">
        <v>8086</v>
      </c>
      <c r="R1517" t="s">
        <v>862</v>
      </c>
      <c r="S1517" t="s">
        <v>89</v>
      </c>
      <c r="T1517" t="s">
        <v>8087</v>
      </c>
      <c r="U1517" t="str">
        <f t="shared" si="23"/>
        <v>53760</v>
      </c>
    </row>
    <row r="1518" spans="1:21" x14ac:dyDescent="0.2">
      <c r="A1518" t="s">
        <v>8088</v>
      </c>
      <c r="B1518" t="s">
        <v>8089</v>
      </c>
      <c r="C1518" t="s">
        <v>7986</v>
      </c>
      <c r="D1518" t="s">
        <v>75</v>
      </c>
      <c r="E1518" t="s">
        <v>76</v>
      </c>
      <c r="F1518" t="s">
        <v>77</v>
      </c>
      <c r="G1518" t="s">
        <v>78</v>
      </c>
      <c r="H1518" t="s">
        <v>206</v>
      </c>
      <c r="I1518" t="s">
        <v>110</v>
      </c>
      <c r="J1518" t="s">
        <v>859</v>
      </c>
      <c r="K1518" t="s">
        <v>82</v>
      </c>
      <c r="L1518" t="s">
        <v>140</v>
      </c>
      <c r="M1518" t="s">
        <v>177</v>
      </c>
      <c r="N1518" t="s">
        <v>10624</v>
      </c>
      <c r="O1518" t="s">
        <v>99</v>
      </c>
      <c r="P1518" t="s">
        <v>8090</v>
      </c>
      <c r="Q1518" t="s">
        <v>8091</v>
      </c>
      <c r="R1518" t="s">
        <v>862</v>
      </c>
      <c r="S1518" t="s">
        <v>89</v>
      </c>
      <c r="T1518" t="s">
        <v>8092</v>
      </c>
      <c r="U1518" t="str">
        <f t="shared" si="23"/>
        <v>53770</v>
      </c>
    </row>
    <row r="1519" spans="1:21" x14ac:dyDescent="0.2">
      <c r="A1519" t="s">
        <v>8093</v>
      </c>
      <c r="B1519" t="s">
        <v>8094</v>
      </c>
      <c r="C1519" t="s">
        <v>7986</v>
      </c>
      <c r="D1519" t="s">
        <v>75</v>
      </c>
      <c r="E1519" t="s">
        <v>76</v>
      </c>
      <c r="F1519" t="s">
        <v>77</v>
      </c>
      <c r="G1519" t="s">
        <v>78</v>
      </c>
      <c r="H1519" t="s">
        <v>883</v>
      </c>
      <c r="I1519" t="s">
        <v>130</v>
      </c>
      <c r="J1519" t="s">
        <v>1101</v>
      </c>
      <c r="K1519" t="s">
        <v>82</v>
      </c>
      <c r="L1519" t="s">
        <v>1538</v>
      </c>
      <c r="M1519" t="s">
        <v>1539</v>
      </c>
      <c r="N1519" t="s">
        <v>10623</v>
      </c>
      <c r="O1519" t="s">
        <v>270</v>
      </c>
      <c r="P1519" t="s">
        <v>2802</v>
      </c>
      <c r="Q1519" t="s">
        <v>8095</v>
      </c>
      <c r="R1519" t="s">
        <v>1106</v>
      </c>
      <c r="S1519" t="s">
        <v>736</v>
      </c>
      <c r="T1519" t="s">
        <v>8096</v>
      </c>
      <c r="U1519" t="str">
        <f t="shared" si="23"/>
        <v>53780</v>
      </c>
    </row>
    <row r="1520" spans="1:21" x14ac:dyDescent="0.2">
      <c r="A1520" t="s">
        <v>8097</v>
      </c>
      <c r="B1520" t="s">
        <v>8098</v>
      </c>
      <c r="C1520" t="s">
        <v>8099</v>
      </c>
      <c r="D1520" t="s">
        <v>75</v>
      </c>
      <c r="E1520" t="s">
        <v>76</v>
      </c>
      <c r="F1520" t="s">
        <v>77</v>
      </c>
      <c r="G1520" t="s">
        <v>108</v>
      </c>
      <c r="H1520" t="s">
        <v>742</v>
      </c>
      <c r="I1520" t="s">
        <v>130</v>
      </c>
      <c r="J1520" t="s">
        <v>743</v>
      </c>
      <c r="K1520" t="s">
        <v>82</v>
      </c>
      <c r="L1520" t="s">
        <v>1741</v>
      </c>
      <c r="M1520" t="s">
        <v>1742</v>
      </c>
      <c r="N1520" t="s">
        <v>10623</v>
      </c>
      <c r="O1520" t="s">
        <v>270</v>
      </c>
      <c r="P1520" t="s">
        <v>8100</v>
      </c>
      <c r="Q1520" t="s">
        <v>8101</v>
      </c>
      <c r="R1520" t="s">
        <v>511</v>
      </c>
      <c r="S1520" t="s">
        <v>511</v>
      </c>
      <c r="T1520" t="s">
        <v>8102</v>
      </c>
      <c r="U1520" t="str">
        <f t="shared" si="23"/>
        <v>53850</v>
      </c>
    </row>
    <row r="1521" spans="1:21" x14ac:dyDescent="0.2">
      <c r="A1521" t="s">
        <v>8103</v>
      </c>
      <c r="B1521" t="s">
        <v>8104</v>
      </c>
      <c r="C1521" t="s">
        <v>7986</v>
      </c>
      <c r="D1521" t="s">
        <v>75</v>
      </c>
      <c r="E1521" t="s">
        <v>76</v>
      </c>
      <c r="F1521" t="s">
        <v>77</v>
      </c>
      <c r="G1521" t="s">
        <v>108</v>
      </c>
      <c r="H1521" t="s">
        <v>742</v>
      </c>
      <c r="I1521" t="s">
        <v>130</v>
      </c>
      <c r="J1521" t="s">
        <v>743</v>
      </c>
      <c r="K1521" t="s">
        <v>82</v>
      </c>
      <c r="L1521" t="s">
        <v>767</v>
      </c>
      <c r="M1521" t="s">
        <v>768</v>
      </c>
      <c r="N1521" t="s">
        <v>10623</v>
      </c>
      <c r="O1521" t="s">
        <v>270</v>
      </c>
      <c r="P1521" t="s">
        <v>8105</v>
      </c>
      <c r="Q1521" t="s">
        <v>8106</v>
      </c>
      <c r="R1521" t="s">
        <v>511</v>
      </c>
      <c r="S1521" t="s">
        <v>511</v>
      </c>
      <c r="T1521" t="s">
        <v>8107</v>
      </c>
      <c r="U1521" t="str">
        <f t="shared" si="23"/>
        <v>53860</v>
      </c>
    </row>
    <row r="1522" spans="1:21" x14ac:dyDescent="0.2">
      <c r="A1522" t="s">
        <v>8108</v>
      </c>
      <c r="B1522" t="s">
        <v>8109</v>
      </c>
      <c r="C1522" t="s">
        <v>8110</v>
      </c>
      <c r="D1522" t="s">
        <v>75</v>
      </c>
      <c r="E1522" t="s">
        <v>76</v>
      </c>
      <c r="F1522" t="s">
        <v>77</v>
      </c>
      <c r="G1522" t="s">
        <v>78</v>
      </c>
      <c r="H1522" t="s">
        <v>109</v>
      </c>
      <c r="I1522" t="s">
        <v>156</v>
      </c>
      <c r="J1522" t="s">
        <v>2381</v>
      </c>
      <c r="K1522" t="s">
        <v>82</v>
      </c>
      <c r="L1522" t="s">
        <v>97</v>
      </c>
      <c r="M1522" t="s">
        <v>98</v>
      </c>
      <c r="N1522" t="s">
        <v>10624</v>
      </c>
      <c r="O1522" t="s">
        <v>99</v>
      </c>
      <c r="P1522" t="s">
        <v>8111</v>
      </c>
      <c r="Q1522" t="s">
        <v>8112</v>
      </c>
      <c r="R1522" t="s">
        <v>1409</v>
      </c>
      <c r="S1522" t="s">
        <v>116</v>
      </c>
      <c r="T1522" t="s">
        <v>8113</v>
      </c>
      <c r="U1522" t="str">
        <f t="shared" si="23"/>
        <v>54010</v>
      </c>
    </row>
    <row r="1523" spans="1:21" x14ac:dyDescent="0.2">
      <c r="A1523" t="s">
        <v>8114</v>
      </c>
      <c r="B1523" t="s">
        <v>8115</v>
      </c>
      <c r="C1523" t="s">
        <v>8099</v>
      </c>
      <c r="D1523" t="s">
        <v>75</v>
      </c>
      <c r="E1523" t="s">
        <v>76</v>
      </c>
      <c r="F1523" t="s">
        <v>77</v>
      </c>
      <c r="G1523" t="s">
        <v>78</v>
      </c>
      <c r="H1523" t="s">
        <v>266</v>
      </c>
      <c r="I1523" t="s">
        <v>234</v>
      </c>
      <c r="J1523" t="s">
        <v>235</v>
      </c>
      <c r="K1523" t="s">
        <v>82</v>
      </c>
      <c r="L1523" t="s">
        <v>885</v>
      </c>
      <c r="M1523" t="s">
        <v>886</v>
      </c>
      <c r="N1523" t="s">
        <v>10623</v>
      </c>
      <c r="O1523" t="s">
        <v>270</v>
      </c>
      <c r="P1523" t="s">
        <v>8116</v>
      </c>
      <c r="Q1523" t="s">
        <v>8117</v>
      </c>
      <c r="R1523" t="s">
        <v>238</v>
      </c>
      <c r="S1523" t="s">
        <v>239</v>
      </c>
      <c r="T1523" t="s">
        <v>8118</v>
      </c>
      <c r="U1523" t="str">
        <f t="shared" si="23"/>
        <v>54040</v>
      </c>
    </row>
    <row r="1524" spans="1:21" x14ac:dyDescent="0.2">
      <c r="A1524" t="s">
        <v>8119</v>
      </c>
      <c r="B1524" t="s">
        <v>8120</v>
      </c>
      <c r="C1524" t="s">
        <v>8110</v>
      </c>
      <c r="D1524" t="s">
        <v>75</v>
      </c>
      <c r="E1524" t="s">
        <v>76</v>
      </c>
      <c r="F1524" t="s">
        <v>77</v>
      </c>
      <c r="G1524" t="s">
        <v>78</v>
      </c>
      <c r="H1524" t="s">
        <v>707</v>
      </c>
      <c r="I1524" t="s">
        <v>251</v>
      </c>
      <c r="J1524" t="s">
        <v>3477</v>
      </c>
      <c r="K1524" t="s">
        <v>82</v>
      </c>
      <c r="L1524" t="s">
        <v>1102</v>
      </c>
      <c r="M1524" t="s">
        <v>1103</v>
      </c>
      <c r="N1524" t="s">
        <v>10623</v>
      </c>
      <c r="O1524" t="s">
        <v>270</v>
      </c>
      <c r="P1524" t="s">
        <v>8121</v>
      </c>
      <c r="Q1524" t="s">
        <v>8122</v>
      </c>
      <c r="R1524" t="s">
        <v>502</v>
      </c>
      <c r="S1524" t="s">
        <v>103</v>
      </c>
      <c r="T1524" t="s">
        <v>8123</v>
      </c>
      <c r="U1524" t="str">
        <f t="shared" si="23"/>
        <v>54070</v>
      </c>
    </row>
    <row r="1525" spans="1:21" x14ac:dyDescent="0.2">
      <c r="A1525" t="s">
        <v>8124</v>
      </c>
      <c r="B1525" t="s">
        <v>8125</v>
      </c>
      <c r="C1525" t="s">
        <v>7986</v>
      </c>
      <c r="D1525" t="s">
        <v>75</v>
      </c>
      <c r="E1525" t="s">
        <v>76</v>
      </c>
      <c r="F1525" t="s">
        <v>77</v>
      </c>
      <c r="G1525" t="s">
        <v>78</v>
      </c>
      <c r="H1525" t="s">
        <v>707</v>
      </c>
      <c r="I1525" t="s">
        <v>234</v>
      </c>
      <c r="J1525" t="s">
        <v>1226</v>
      </c>
      <c r="K1525" t="s">
        <v>82</v>
      </c>
      <c r="L1525" t="s">
        <v>698</v>
      </c>
      <c r="M1525" t="s">
        <v>699</v>
      </c>
      <c r="N1525" t="s">
        <v>10623</v>
      </c>
      <c r="O1525" t="s">
        <v>270</v>
      </c>
      <c r="P1525" t="s">
        <v>8126</v>
      </c>
      <c r="Q1525" t="s">
        <v>8127</v>
      </c>
      <c r="R1525" t="s">
        <v>293</v>
      </c>
      <c r="S1525" t="s">
        <v>103</v>
      </c>
      <c r="T1525" t="s">
        <v>8128</v>
      </c>
      <c r="U1525" t="str">
        <f t="shared" si="23"/>
        <v>54080</v>
      </c>
    </row>
    <row r="1526" spans="1:21" x14ac:dyDescent="0.2">
      <c r="A1526" t="s">
        <v>8129</v>
      </c>
      <c r="B1526" t="s">
        <v>8130</v>
      </c>
      <c r="C1526" t="s">
        <v>7986</v>
      </c>
      <c r="D1526" t="s">
        <v>75</v>
      </c>
      <c r="E1526" t="s">
        <v>76</v>
      </c>
      <c r="F1526" t="s">
        <v>77</v>
      </c>
      <c r="G1526" t="s">
        <v>78</v>
      </c>
      <c r="H1526" t="s">
        <v>696</v>
      </c>
      <c r="I1526" t="s">
        <v>95</v>
      </c>
      <c r="J1526" t="s">
        <v>906</v>
      </c>
      <c r="K1526" t="s">
        <v>82</v>
      </c>
      <c r="L1526" t="s">
        <v>1102</v>
      </c>
      <c r="M1526" t="s">
        <v>1103</v>
      </c>
      <c r="N1526" t="s">
        <v>10623</v>
      </c>
      <c r="O1526" t="s">
        <v>270</v>
      </c>
      <c r="P1526" t="s">
        <v>8131</v>
      </c>
      <c r="Q1526" t="s">
        <v>8132</v>
      </c>
      <c r="R1526" t="s">
        <v>761</v>
      </c>
      <c r="S1526" t="s">
        <v>314</v>
      </c>
      <c r="T1526" t="s">
        <v>8133</v>
      </c>
      <c r="U1526" t="str">
        <f t="shared" si="23"/>
        <v>54150</v>
      </c>
    </row>
    <row r="1527" spans="1:21" x14ac:dyDescent="0.2">
      <c r="A1527" t="s">
        <v>8134</v>
      </c>
      <c r="B1527" t="s">
        <v>8135</v>
      </c>
      <c r="C1527" t="s">
        <v>8136</v>
      </c>
      <c r="D1527" t="s">
        <v>75</v>
      </c>
      <c r="E1527" t="s">
        <v>76</v>
      </c>
      <c r="F1527" t="s">
        <v>77</v>
      </c>
      <c r="G1527" t="s">
        <v>108</v>
      </c>
      <c r="H1527" t="s">
        <v>206</v>
      </c>
      <c r="I1527" t="s">
        <v>234</v>
      </c>
      <c r="J1527" t="s">
        <v>920</v>
      </c>
      <c r="K1527" t="s">
        <v>82</v>
      </c>
      <c r="L1527" t="s">
        <v>97</v>
      </c>
      <c r="M1527" t="s">
        <v>98</v>
      </c>
      <c r="N1527" t="s">
        <v>10624</v>
      </c>
      <c r="O1527" t="s">
        <v>112</v>
      </c>
      <c r="P1527" t="s">
        <v>8137</v>
      </c>
      <c r="Q1527" t="s">
        <v>8138</v>
      </c>
      <c r="R1527" t="s">
        <v>88</v>
      </c>
      <c r="S1527" t="s">
        <v>89</v>
      </c>
      <c r="T1527" t="s">
        <v>8139</v>
      </c>
      <c r="U1527" t="str">
        <f t="shared" si="23"/>
        <v>54330</v>
      </c>
    </row>
    <row r="1528" spans="1:21" x14ac:dyDescent="0.2">
      <c r="A1528" t="s">
        <v>8140</v>
      </c>
      <c r="B1528" t="s">
        <v>8141</v>
      </c>
      <c r="C1528" t="s">
        <v>8142</v>
      </c>
      <c r="D1528" t="s">
        <v>75</v>
      </c>
      <c r="E1528" t="s">
        <v>76</v>
      </c>
      <c r="F1528" t="s">
        <v>77</v>
      </c>
      <c r="G1528" t="s">
        <v>78</v>
      </c>
      <c r="H1528" t="s">
        <v>206</v>
      </c>
      <c r="I1528" t="s">
        <v>110</v>
      </c>
      <c r="J1528" t="s">
        <v>859</v>
      </c>
      <c r="K1528" t="s">
        <v>82</v>
      </c>
      <c r="L1528" t="s">
        <v>97</v>
      </c>
      <c r="M1528" t="s">
        <v>177</v>
      </c>
      <c r="N1528" t="s">
        <v>10624</v>
      </c>
      <c r="O1528" t="s">
        <v>99</v>
      </c>
      <c r="P1528" t="s">
        <v>8143</v>
      </c>
      <c r="Q1528" t="s">
        <v>8144</v>
      </c>
      <c r="R1528" t="s">
        <v>210</v>
      </c>
      <c r="S1528" t="s">
        <v>89</v>
      </c>
      <c r="T1528" t="s">
        <v>8145</v>
      </c>
      <c r="U1528" t="str">
        <f t="shared" si="23"/>
        <v>54450</v>
      </c>
    </row>
    <row r="1529" spans="1:21" x14ac:dyDescent="0.2">
      <c r="A1529" t="s">
        <v>8146</v>
      </c>
      <c r="B1529" t="s">
        <v>8147</v>
      </c>
      <c r="C1529" t="s">
        <v>8099</v>
      </c>
      <c r="D1529" t="s">
        <v>75</v>
      </c>
      <c r="E1529" t="s">
        <v>76</v>
      </c>
      <c r="F1529" t="s">
        <v>77</v>
      </c>
      <c r="G1529" t="s">
        <v>78</v>
      </c>
      <c r="H1529" t="s">
        <v>696</v>
      </c>
      <c r="I1529" t="s">
        <v>234</v>
      </c>
      <c r="J1529" t="s">
        <v>1426</v>
      </c>
      <c r="K1529" t="s">
        <v>82</v>
      </c>
      <c r="L1529" t="s">
        <v>1741</v>
      </c>
      <c r="M1529" t="s">
        <v>1742</v>
      </c>
      <c r="N1529" t="s">
        <v>10623</v>
      </c>
      <c r="O1529" t="s">
        <v>270</v>
      </c>
      <c r="P1529" t="s">
        <v>8148</v>
      </c>
      <c r="Q1529" t="s">
        <v>8149</v>
      </c>
      <c r="R1529" t="s">
        <v>313</v>
      </c>
      <c r="S1529" t="s">
        <v>314</v>
      </c>
      <c r="T1529" t="s">
        <v>8150</v>
      </c>
      <c r="U1529" t="str">
        <f t="shared" si="23"/>
        <v>54460</v>
      </c>
    </row>
    <row r="1530" spans="1:21" x14ac:dyDescent="0.2">
      <c r="A1530" t="s">
        <v>8151</v>
      </c>
      <c r="B1530" t="s">
        <v>8152</v>
      </c>
      <c r="C1530" t="s">
        <v>8153</v>
      </c>
      <c r="D1530" t="s">
        <v>75</v>
      </c>
      <c r="E1530" t="s">
        <v>76</v>
      </c>
      <c r="F1530" t="s">
        <v>77</v>
      </c>
      <c r="G1530" t="s">
        <v>78</v>
      </c>
      <c r="H1530" t="s">
        <v>707</v>
      </c>
      <c r="I1530" t="s">
        <v>138</v>
      </c>
      <c r="J1530" t="s">
        <v>1220</v>
      </c>
      <c r="K1530" t="s">
        <v>82</v>
      </c>
      <c r="L1530" t="s">
        <v>941</v>
      </c>
      <c r="M1530" t="s">
        <v>942</v>
      </c>
      <c r="N1530" t="s">
        <v>10623</v>
      </c>
      <c r="O1530" t="s">
        <v>270</v>
      </c>
      <c r="P1530" t="s">
        <v>8154</v>
      </c>
      <c r="Q1530" t="s">
        <v>8155</v>
      </c>
      <c r="R1530" t="s">
        <v>125</v>
      </c>
      <c r="S1530" t="s">
        <v>103</v>
      </c>
      <c r="T1530" t="s">
        <v>8156</v>
      </c>
      <c r="U1530" t="str">
        <f t="shared" si="23"/>
        <v>54470</v>
      </c>
    </row>
    <row r="1531" spans="1:21" x14ac:dyDescent="0.2">
      <c r="A1531" t="s">
        <v>8157</v>
      </c>
      <c r="B1531" t="s">
        <v>8158</v>
      </c>
      <c r="C1531" t="s">
        <v>8159</v>
      </c>
      <c r="D1531" t="s">
        <v>75</v>
      </c>
      <c r="E1531" t="s">
        <v>76</v>
      </c>
      <c r="F1531" t="s">
        <v>77</v>
      </c>
      <c r="G1531" t="s">
        <v>78</v>
      </c>
      <c r="H1531" t="s">
        <v>298</v>
      </c>
      <c r="I1531" t="s">
        <v>156</v>
      </c>
      <c r="J1531" t="s">
        <v>299</v>
      </c>
      <c r="K1531" t="s">
        <v>82</v>
      </c>
      <c r="L1531" t="s">
        <v>97</v>
      </c>
      <c r="M1531" t="s">
        <v>98</v>
      </c>
      <c r="N1531" t="s">
        <v>10624</v>
      </c>
      <c r="O1531" t="s">
        <v>99</v>
      </c>
      <c r="P1531" t="s">
        <v>8160</v>
      </c>
      <c r="Q1531" t="s">
        <v>8161</v>
      </c>
      <c r="R1531" t="s">
        <v>3319</v>
      </c>
      <c r="S1531" t="s">
        <v>304</v>
      </c>
      <c r="T1531" t="s">
        <v>8162</v>
      </c>
      <c r="U1531" t="str">
        <f t="shared" si="23"/>
        <v>54640</v>
      </c>
    </row>
    <row r="1532" spans="1:21" x14ac:dyDescent="0.2">
      <c r="A1532" t="s">
        <v>8163</v>
      </c>
      <c r="B1532" t="s">
        <v>8164</v>
      </c>
      <c r="C1532" t="s">
        <v>8159</v>
      </c>
      <c r="D1532" t="s">
        <v>75</v>
      </c>
      <c r="E1532" t="s">
        <v>76</v>
      </c>
      <c r="F1532" t="s">
        <v>77</v>
      </c>
      <c r="G1532" t="s">
        <v>78</v>
      </c>
      <c r="H1532" t="s">
        <v>298</v>
      </c>
      <c r="I1532" t="s">
        <v>156</v>
      </c>
      <c r="J1532" t="s">
        <v>299</v>
      </c>
      <c r="K1532" t="s">
        <v>82</v>
      </c>
      <c r="L1532" t="s">
        <v>97</v>
      </c>
      <c r="M1532" t="s">
        <v>98</v>
      </c>
      <c r="N1532" t="s">
        <v>10624</v>
      </c>
      <c r="O1532" t="s">
        <v>99</v>
      </c>
      <c r="P1532" t="s">
        <v>3318</v>
      </c>
      <c r="Q1532" t="s">
        <v>8165</v>
      </c>
      <c r="R1532" t="s">
        <v>3319</v>
      </c>
      <c r="S1532" t="s">
        <v>304</v>
      </c>
      <c r="T1532" t="s">
        <v>8166</v>
      </c>
      <c r="U1532" t="str">
        <f t="shared" si="23"/>
        <v>54650</v>
      </c>
    </row>
    <row r="1533" spans="1:21" x14ac:dyDescent="0.2">
      <c r="A1533" t="s">
        <v>8167</v>
      </c>
      <c r="B1533" t="s">
        <v>8168</v>
      </c>
      <c r="C1533" t="s">
        <v>8159</v>
      </c>
      <c r="D1533" t="s">
        <v>75</v>
      </c>
      <c r="E1533" t="s">
        <v>76</v>
      </c>
      <c r="F1533" t="s">
        <v>77</v>
      </c>
      <c r="G1533" t="s">
        <v>78</v>
      </c>
      <c r="H1533" t="s">
        <v>298</v>
      </c>
      <c r="I1533" t="s">
        <v>156</v>
      </c>
      <c r="J1533" t="s">
        <v>299</v>
      </c>
      <c r="K1533" t="s">
        <v>82</v>
      </c>
      <c r="L1533" t="s">
        <v>97</v>
      </c>
      <c r="M1533" t="s">
        <v>98</v>
      </c>
      <c r="N1533" t="s">
        <v>10624</v>
      </c>
      <c r="O1533" t="s">
        <v>99</v>
      </c>
      <c r="P1533" t="s">
        <v>8169</v>
      </c>
      <c r="Q1533" t="s">
        <v>8170</v>
      </c>
      <c r="R1533" t="s">
        <v>3319</v>
      </c>
      <c r="S1533" t="s">
        <v>304</v>
      </c>
      <c r="T1533" t="s">
        <v>8171</v>
      </c>
      <c r="U1533" t="str">
        <f t="shared" si="23"/>
        <v>54660</v>
      </c>
    </row>
    <row r="1534" spans="1:21" x14ac:dyDescent="0.2">
      <c r="A1534" t="s">
        <v>8172</v>
      </c>
      <c r="B1534" t="s">
        <v>8173</v>
      </c>
      <c r="C1534" t="s">
        <v>8174</v>
      </c>
      <c r="D1534" t="s">
        <v>75</v>
      </c>
      <c r="E1534" t="s">
        <v>76</v>
      </c>
      <c r="F1534" t="s">
        <v>77</v>
      </c>
      <c r="G1534" t="s">
        <v>78</v>
      </c>
      <c r="H1534" t="s">
        <v>742</v>
      </c>
      <c r="I1534" t="s">
        <v>234</v>
      </c>
      <c r="J1534" t="s">
        <v>697</v>
      </c>
      <c r="K1534" t="s">
        <v>82</v>
      </c>
      <c r="L1534" t="s">
        <v>941</v>
      </c>
      <c r="M1534" t="s">
        <v>942</v>
      </c>
      <c r="N1534" t="s">
        <v>10623</v>
      </c>
      <c r="O1534" t="s">
        <v>270</v>
      </c>
      <c r="P1534" t="s">
        <v>8175</v>
      </c>
      <c r="Q1534" t="s">
        <v>8176</v>
      </c>
      <c r="R1534" t="s">
        <v>511</v>
      </c>
      <c r="S1534" t="s">
        <v>511</v>
      </c>
      <c r="T1534" t="s">
        <v>8177</v>
      </c>
      <c r="U1534" t="str">
        <f t="shared" si="23"/>
        <v>54820</v>
      </c>
    </row>
    <row r="1535" spans="1:21" x14ac:dyDescent="0.2">
      <c r="A1535" t="s">
        <v>8178</v>
      </c>
      <c r="B1535" t="s">
        <v>8179</v>
      </c>
      <c r="C1535" t="s">
        <v>8174</v>
      </c>
      <c r="D1535" t="s">
        <v>75</v>
      </c>
      <c r="E1535" t="s">
        <v>76</v>
      </c>
      <c r="F1535" t="s">
        <v>77</v>
      </c>
      <c r="G1535" t="s">
        <v>78</v>
      </c>
      <c r="H1535" t="s">
        <v>298</v>
      </c>
      <c r="I1535" t="s">
        <v>156</v>
      </c>
      <c r="J1535" t="s">
        <v>299</v>
      </c>
      <c r="K1535" t="s">
        <v>82</v>
      </c>
      <c r="L1535" t="s">
        <v>140</v>
      </c>
      <c r="M1535" t="s">
        <v>177</v>
      </c>
      <c r="N1535" t="s">
        <v>10624</v>
      </c>
      <c r="O1535" t="s">
        <v>99</v>
      </c>
      <c r="P1535" t="s">
        <v>8180</v>
      </c>
      <c r="Q1535" t="s">
        <v>8181</v>
      </c>
      <c r="R1535" t="s">
        <v>303</v>
      </c>
      <c r="S1535" t="s">
        <v>304</v>
      </c>
      <c r="T1535" t="s">
        <v>8182</v>
      </c>
      <c r="U1535" t="str">
        <f t="shared" si="23"/>
        <v>54880</v>
      </c>
    </row>
    <row r="1536" spans="1:21" x14ac:dyDescent="0.2">
      <c r="A1536" t="s">
        <v>8183</v>
      </c>
      <c r="B1536" t="s">
        <v>8184</v>
      </c>
      <c r="C1536" t="s">
        <v>8185</v>
      </c>
      <c r="D1536" t="s">
        <v>75</v>
      </c>
      <c r="E1536" t="s">
        <v>76</v>
      </c>
      <c r="F1536" t="s">
        <v>77</v>
      </c>
      <c r="G1536" t="s">
        <v>192</v>
      </c>
      <c r="H1536" t="s">
        <v>206</v>
      </c>
      <c r="I1536" t="s">
        <v>130</v>
      </c>
      <c r="J1536" t="s">
        <v>207</v>
      </c>
      <c r="K1536" t="s">
        <v>82</v>
      </c>
      <c r="L1536" t="s">
        <v>97</v>
      </c>
      <c r="M1536" t="s">
        <v>98</v>
      </c>
      <c r="N1536" t="s">
        <v>10624</v>
      </c>
      <c r="O1536" t="s">
        <v>99</v>
      </c>
      <c r="P1536" t="s">
        <v>8186</v>
      </c>
      <c r="Q1536" t="s">
        <v>8187</v>
      </c>
      <c r="R1536" t="s">
        <v>210</v>
      </c>
      <c r="S1536" t="s">
        <v>89</v>
      </c>
      <c r="T1536" t="s">
        <v>8188</v>
      </c>
      <c r="U1536" t="str">
        <f t="shared" si="23"/>
        <v>54910</v>
      </c>
    </row>
    <row r="1537" spans="1:21" x14ac:dyDescent="0.2">
      <c r="A1537" t="s">
        <v>8189</v>
      </c>
      <c r="B1537" t="s">
        <v>8190</v>
      </c>
      <c r="C1537" t="s">
        <v>8191</v>
      </c>
      <c r="D1537" t="s">
        <v>75</v>
      </c>
      <c r="E1537" t="s">
        <v>76</v>
      </c>
      <c r="F1537" t="s">
        <v>77</v>
      </c>
      <c r="G1537" t="s">
        <v>108</v>
      </c>
      <c r="H1537" t="s">
        <v>696</v>
      </c>
      <c r="I1537" t="s">
        <v>110</v>
      </c>
      <c r="J1537" t="s">
        <v>940</v>
      </c>
      <c r="K1537" t="s">
        <v>82</v>
      </c>
      <c r="L1537" t="s">
        <v>767</v>
      </c>
      <c r="M1537" t="s">
        <v>768</v>
      </c>
      <c r="N1537" t="s">
        <v>10623</v>
      </c>
      <c r="O1537" t="s">
        <v>270</v>
      </c>
      <c r="P1537" t="s">
        <v>8192</v>
      </c>
      <c r="Q1537" t="s">
        <v>8193</v>
      </c>
      <c r="R1537" t="s">
        <v>929</v>
      </c>
      <c r="S1537" t="s">
        <v>314</v>
      </c>
      <c r="T1537" t="s">
        <v>8194</v>
      </c>
      <c r="U1537" t="str">
        <f t="shared" si="23"/>
        <v>54940</v>
      </c>
    </row>
    <row r="1538" spans="1:21" x14ac:dyDescent="0.2">
      <c r="A1538" t="s">
        <v>8195</v>
      </c>
      <c r="B1538" t="s">
        <v>8196</v>
      </c>
      <c r="C1538" t="s">
        <v>8197</v>
      </c>
      <c r="D1538" t="s">
        <v>75</v>
      </c>
      <c r="E1538" t="s">
        <v>76</v>
      </c>
      <c r="F1538" t="s">
        <v>77</v>
      </c>
      <c r="G1538" t="s">
        <v>78</v>
      </c>
      <c r="H1538" t="s">
        <v>137</v>
      </c>
      <c r="I1538" t="s">
        <v>95</v>
      </c>
      <c r="J1538" t="s">
        <v>283</v>
      </c>
      <c r="K1538" t="s">
        <v>82</v>
      </c>
      <c r="L1538" t="s">
        <v>149</v>
      </c>
      <c r="M1538" t="s">
        <v>320</v>
      </c>
      <c r="N1538" t="s">
        <v>10624</v>
      </c>
      <c r="O1538" t="s">
        <v>99</v>
      </c>
      <c r="P1538" t="s">
        <v>8198</v>
      </c>
      <c r="Q1538" t="s">
        <v>8199</v>
      </c>
      <c r="R1538" t="s">
        <v>125</v>
      </c>
      <c r="S1538" t="s">
        <v>103</v>
      </c>
      <c r="T1538" t="s">
        <v>8200</v>
      </c>
      <c r="U1538" t="str">
        <f t="shared" si="23"/>
        <v>55000</v>
      </c>
    </row>
    <row r="1539" spans="1:21" x14ac:dyDescent="0.2">
      <c r="A1539" t="s">
        <v>8201</v>
      </c>
      <c r="B1539" t="s">
        <v>8202</v>
      </c>
      <c r="C1539" t="s">
        <v>8197</v>
      </c>
      <c r="D1539" t="s">
        <v>75</v>
      </c>
      <c r="E1539" t="s">
        <v>76</v>
      </c>
      <c r="F1539" t="s">
        <v>77</v>
      </c>
      <c r="G1539" t="s">
        <v>108</v>
      </c>
      <c r="H1539" t="s">
        <v>137</v>
      </c>
      <c r="I1539" t="s">
        <v>449</v>
      </c>
      <c r="J1539" t="s">
        <v>996</v>
      </c>
      <c r="K1539" t="s">
        <v>82</v>
      </c>
      <c r="L1539" t="s">
        <v>149</v>
      </c>
      <c r="M1539" t="s">
        <v>244</v>
      </c>
      <c r="N1539" t="s">
        <v>10624</v>
      </c>
      <c r="O1539" t="s">
        <v>112</v>
      </c>
      <c r="P1539" t="s">
        <v>8203</v>
      </c>
      <c r="Q1539" t="s">
        <v>8204</v>
      </c>
      <c r="R1539" t="s">
        <v>293</v>
      </c>
      <c r="S1539" t="s">
        <v>103</v>
      </c>
      <c r="T1539" t="s">
        <v>8205</v>
      </c>
      <c r="U1539" t="str">
        <f t="shared" ref="U1539:U1602" si="24">A1539</f>
        <v>55180</v>
      </c>
    </row>
    <row r="1540" spans="1:21" x14ac:dyDescent="0.2">
      <c r="A1540" t="s">
        <v>8206</v>
      </c>
      <c r="B1540" t="s">
        <v>8207</v>
      </c>
      <c r="C1540" t="s">
        <v>8208</v>
      </c>
      <c r="D1540" t="s">
        <v>75</v>
      </c>
      <c r="E1540" t="s">
        <v>76</v>
      </c>
      <c r="F1540" t="s">
        <v>77</v>
      </c>
      <c r="G1540" t="s">
        <v>78</v>
      </c>
      <c r="H1540" t="s">
        <v>1065</v>
      </c>
      <c r="I1540" t="s">
        <v>130</v>
      </c>
      <c r="J1540" t="s">
        <v>1502</v>
      </c>
      <c r="K1540" t="s">
        <v>82</v>
      </c>
      <c r="L1540" t="s">
        <v>698</v>
      </c>
      <c r="M1540" t="s">
        <v>699</v>
      </c>
      <c r="N1540" t="s">
        <v>10623</v>
      </c>
      <c r="O1540" t="s">
        <v>270</v>
      </c>
      <c r="P1540" t="s">
        <v>8209</v>
      </c>
      <c r="Q1540" t="s">
        <v>8210</v>
      </c>
      <c r="R1540" t="s">
        <v>1793</v>
      </c>
      <c r="S1540" t="s">
        <v>89</v>
      </c>
      <c r="T1540" t="s">
        <v>8211</v>
      </c>
      <c r="U1540" t="str">
        <f t="shared" si="24"/>
        <v>55250</v>
      </c>
    </row>
    <row r="1541" spans="1:21" x14ac:dyDescent="0.2">
      <c r="A1541" t="s">
        <v>8212</v>
      </c>
      <c r="B1541" t="s">
        <v>8213</v>
      </c>
      <c r="C1541" t="s">
        <v>8197</v>
      </c>
      <c r="D1541" t="s">
        <v>75</v>
      </c>
      <c r="E1541" t="s">
        <v>76</v>
      </c>
      <c r="F1541" t="s">
        <v>77</v>
      </c>
      <c r="G1541" t="s">
        <v>78</v>
      </c>
      <c r="H1541" t="s">
        <v>707</v>
      </c>
      <c r="I1541" t="s">
        <v>449</v>
      </c>
      <c r="J1541" t="s">
        <v>751</v>
      </c>
      <c r="K1541" t="s">
        <v>82</v>
      </c>
      <c r="L1541" t="s">
        <v>885</v>
      </c>
      <c r="M1541" t="s">
        <v>886</v>
      </c>
      <c r="N1541" t="s">
        <v>10623</v>
      </c>
      <c r="O1541" t="s">
        <v>270</v>
      </c>
      <c r="P1541" t="s">
        <v>8214</v>
      </c>
      <c r="Q1541" t="s">
        <v>8215</v>
      </c>
      <c r="R1541" t="s">
        <v>647</v>
      </c>
      <c r="S1541" t="s">
        <v>103</v>
      </c>
      <c r="T1541" t="s">
        <v>8216</v>
      </c>
      <c r="U1541" t="str">
        <f t="shared" si="24"/>
        <v>55260</v>
      </c>
    </row>
    <row r="1542" spans="1:21" x14ac:dyDescent="0.2">
      <c r="A1542" t="s">
        <v>8217</v>
      </c>
      <c r="B1542" t="s">
        <v>8218</v>
      </c>
      <c r="C1542" t="s">
        <v>8197</v>
      </c>
      <c r="D1542" t="s">
        <v>75</v>
      </c>
      <c r="E1542" t="s">
        <v>76</v>
      </c>
      <c r="F1542" t="s">
        <v>77</v>
      </c>
      <c r="G1542" t="s">
        <v>78</v>
      </c>
      <c r="H1542" t="s">
        <v>742</v>
      </c>
      <c r="I1542" t="s">
        <v>110</v>
      </c>
      <c r="J1542" t="s">
        <v>10637</v>
      </c>
      <c r="K1542" t="s">
        <v>82</v>
      </c>
      <c r="L1542" t="s">
        <v>885</v>
      </c>
      <c r="M1542" t="s">
        <v>886</v>
      </c>
      <c r="N1542" t="s">
        <v>10623</v>
      </c>
      <c r="O1542" t="s">
        <v>270</v>
      </c>
      <c r="P1542" t="s">
        <v>8219</v>
      </c>
      <c r="Q1542" t="s">
        <v>8220</v>
      </c>
      <c r="R1542" t="s">
        <v>511</v>
      </c>
      <c r="S1542" t="s">
        <v>511</v>
      </c>
      <c r="T1542" t="s">
        <v>8221</v>
      </c>
      <c r="U1542" t="str">
        <f t="shared" si="24"/>
        <v>55270</v>
      </c>
    </row>
    <row r="1543" spans="1:21" x14ac:dyDescent="0.2">
      <c r="A1543" t="s">
        <v>8222</v>
      </c>
      <c r="B1543" t="s">
        <v>8223</v>
      </c>
      <c r="C1543" t="s">
        <v>8197</v>
      </c>
      <c r="D1543" t="s">
        <v>75</v>
      </c>
      <c r="E1543" t="s">
        <v>76</v>
      </c>
      <c r="F1543" t="s">
        <v>77</v>
      </c>
      <c r="G1543" t="s">
        <v>108</v>
      </c>
      <c r="H1543" t="s">
        <v>137</v>
      </c>
      <c r="I1543" t="s">
        <v>547</v>
      </c>
      <c r="J1543" t="s">
        <v>548</v>
      </c>
      <c r="K1543" t="s">
        <v>82</v>
      </c>
      <c r="L1543" t="s">
        <v>843</v>
      </c>
      <c r="M1543" t="s">
        <v>844</v>
      </c>
      <c r="N1543" t="s">
        <v>10624</v>
      </c>
      <c r="O1543" t="s">
        <v>112</v>
      </c>
      <c r="P1543" t="s">
        <v>8224</v>
      </c>
      <c r="Q1543" t="s">
        <v>8225</v>
      </c>
      <c r="R1543" t="s">
        <v>293</v>
      </c>
      <c r="S1543" t="s">
        <v>103</v>
      </c>
      <c r="T1543" t="s">
        <v>8226</v>
      </c>
      <c r="U1543" t="str">
        <f t="shared" si="24"/>
        <v>55320</v>
      </c>
    </row>
    <row r="1544" spans="1:21" x14ac:dyDescent="0.2">
      <c r="A1544" t="s">
        <v>8227</v>
      </c>
      <c r="B1544" t="s">
        <v>8228</v>
      </c>
      <c r="C1544" t="s">
        <v>8229</v>
      </c>
      <c r="D1544" t="s">
        <v>75</v>
      </c>
      <c r="E1544" t="s">
        <v>76</v>
      </c>
      <c r="F1544" t="s">
        <v>77</v>
      </c>
      <c r="G1544" t="s">
        <v>78</v>
      </c>
      <c r="H1544" t="s">
        <v>137</v>
      </c>
      <c r="I1544" t="s">
        <v>95</v>
      </c>
      <c r="J1544" t="s">
        <v>283</v>
      </c>
      <c r="K1544" t="s">
        <v>82</v>
      </c>
      <c r="L1544" t="s">
        <v>97</v>
      </c>
      <c r="M1544" t="s">
        <v>320</v>
      </c>
      <c r="N1544" t="s">
        <v>10624</v>
      </c>
      <c r="O1544" t="s">
        <v>99</v>
      </c>
      <c r="P1544" t="s">
        <v>8230</v>
      </c>
      <c r="Q1544" t="s">
        <v>8231</v>
      </c>
      <c r="R1544" t="s">
        <v>125</v>
      </c>
      <c r="S1544" t="s">
        <v>103</v>
      </c>
      <c r="T1544" t="s">
        <v>8232</v>
      </c>
      <c r="U1544" t="str">
        <f t="shared" si="24"/>
        <v>55540</v>
      </c>
    </row>
    <row r="1545" spans="1:21" x14ac:dyDescent="0.2">
      <c r="A1545" t="s">
        <v>8233</v>
      </c>
      <c r="B1545" t="s">
        <v>8234</v>
      </c>
      <c r="C1545" t="s">
        <v>8235</v>
      </c>
      <c r="D1545" t="s">
        <v>75</v>
      </c>
      <c r="E1545" t="s">
        <v>76</v>
      </c>
      <c r="F1545" t="s">
        <v>77</v>
      </c>
      <c r="G1545" t="s">
        <v>78</v>
      </c>
      <c r="H1545" t="s">
        <v>137</v>
      </c>
      <c r="I1545" t="s">
        <v>130</v>
      </c>
      <c r="J1545" t="s">
        <v>1081</v>
      </c>
      <c r="K1545" t="s">
        <v>82</v>
      </c>
      <c r="L1545" t="s">
        <v>253</v>
      </c>
      <c r="M1545" t="s">
        <v>481</v>
      </c>
      <c r="N1545" t="s">
        <v>10624</v>
      </c>
      <c r="O1545" t="s">
        <v>99</v>
      </c>
      <c r="P1545" t="s">
        <v>8236</v>
      </c>
      <c r="Q1545" t="s">
        <v>8237</v>
      </c>
      <c r="R1545" t="s">
        <v>125</v>
      </c>
      <c r="S1545" t="s">
        <v>103</v>
      </c>
      <c r="T1545" t="s">
        <v>8238</v>
      </c>
      <c r="U1545" t="str">
        <f t="shared" si="24"/>
        <v>55550</v>
      </c>
    </row>
    <row r="1546" spans="1:21" x14ac:dyDescent="0.2">
      <c r="A1546" t="s">
        <v>8239</v>
      </c>
      <c r="B1546" t="s">
        <v>8240</v>
      </c>
      <c r="C1546" t="s">
        <v>8235</v>
      </c>
      <c r="D1546" t="s">
        <v>75</v>
      </c>
      <c r="E1546" t="s">
        <v>76</v>
      </c>
      <c r="F1546" t="s">
        <v>77</v>
      </c>
      <c r="G1546" t="s">
        <v>78</v>
      </c>
      <c r="H1546" t="s">
        <v>79</v>
      </c>
      <c r="I1546" t="s">
        <v>521</v>
      </c>
      <c r="J1546" t="s">
        <v>1213</v>
      </c>
      <c r="K1546" t="s">
        <v>82</v>
      </c>
      <c r="L1546" t="s">
        <v>83</v>
      </c>
      <c r="M1546" t="s">
        <v>84</v>
      </c>
      <c r="N1546" t="s">
        <v>10623</v>
      </c>
      <c r="O1546" t="s">
        <v>85</v>
      </c>
      <c r="P1546" t="s">
        <v>8241</v>
      </c>
      <c r="Q1546" t="s">
        <v>8242</v>
      </c>
      <c r="R1546" t="s">
        <v>323</v>
      </c>
      <c r="S1546" t="s">
        <v>304</v>
      </c>
      <c r="T1546" t="s">
        <v>8243</v>
      </c>
      <c r="U1546" t="str">
        <f t="shared" si="24"/>
        <v>55560</v>
      </c>
    </row>
    <row r="1547" spans="1:21" x14ac:dyDescent="0.2">
      <c r="A1547" t="s">
        <v>8244</v>
      </c>
      <c r="B1547" t="s">
        <v>8245</v>
      </c>
      <c r="C1547" t="s">
        <v>8235</v>
      </c>
      <c r="D1547" t="s">
        <v>75</v>
      </c>
      <c r="E1547" t="s">
        <v>76</v>
      </c>
      <c r="F1547" t="s">
        <v>77</v>
      </c>
      <c r="G1547" t="s">
        <v>78</v>
      </c>
      <c r="H1547" t="s">
        <v>707</v>
      </c>
      <c r="I1547" t="s">
        <v>110</v>
      </c>
      <c r="J1547" t="s">
        <v>914</v>
      </c>
      <c r="K1547" t="s">
        <v>82</v>
      </c>
      <c r="L1547" t="s">
        <v>885</v>
      </c>
      <c r="M1547" t="s">
        <v>886</v>
      </c>
      <c r="N1547" t="s">
        <v>10623</v>
      </c>
      <c r="O1547" t="s">
        <v>270</v>
      </c>
      <c r="P1547" t="s">
        <v>8246</v>
      </c>
      <c r="Q1547" t="s">
        <v>8247</v>
      </c>
      <c r="R1547" t="s">
        <v>293</v>
      </c>
      <c r="S1547" t="s">
        <v>103</v>
      </c>
      <c r="T1547" t="s">
        <v>8248</v>
      </c>
      <c r="U1547" t="str">
        <f t="shared" si="24"/>
        <v>55650</v>
      </c>
    </row>
    <row r="1548" spans="1:21" x14ac:dyDescent="0.2">
      <c r="A1548" t="s">
        <v>8249</v>
      </c>
      <c r="B1548" t="s">
        <v>8250</v>
      </c>
      <c r="C1548" t="s">
        <v>8251</v>
      </c>
      <c r="D1548" t="s">
        <v>75</v>
      </c>
      <c r="E1548" t="s">
        <v>76</v>
      </c>
      <c r="F1548" t="s">
        <v>77</v>
      </c>
      <c r="G1548" t="s">
        <v>78</v>
      </c>
      <c r="H1548" t="s">
        <v>742</v>
      </c>
      <c r="I1548" t="s">
        <v>110</v>
      </c>
      <c r="J1548" t="s">
        <v>10637</v>
      </c>
      <c r="K1548" t="s">
        <v>82</v>
      </c>
      <c r="L1548" t="s">
        <v>885</v>
      </c>
      <c r="M1548" t="s">
        <v>886</v>
      </c>
      <c r="N1548" t="s">
        <v>10623</v>
      </c>
      <c r="O1548" t="s">
        <v>270</v>
      </c>
      <c r="P1548" t="s">
        <v>8252</v>
      </c>
      <c r="Q1548" t="s">
        <v>8253</v>
      </c>
      <c r="R1548" t="s">
        <v>511</v>
      </c>
      <c r="S1548" t="s">
        <v>511</v>
      </c>
      <c r="T1548" t="s">
        <v>8254</v>
      </c>
      <c r="U1548" t="str">
        <f t="shared" si="24"/>
        <v>55790</v>
      </c>
    </row>
    <row r="1549" spans="1:21" x14ac:dyDescent="0.2">
      <c r="A1549" t="s">
        <v>8255</v>
      </c>
      <c r="B1549" t="s">
        <v>8256</v>
      </c>
      <c r="C1549" t="s">
        <v>8251</v>
      </c>
      <c r="D1549" t="s">
        <v>4726</v>
      </c>
      <c r="E1549" t="s">
        <v>76</v>
      </c>
      <c r="F1549" t="s">
        <v>77</v>
      </c>
      <c r="G1549" t="s">
        <v>108</v>
      </c>
      <c r="H1549" t="s">
        <v>137</v>
      </c>
      <c r="I1549" t="s">
        <v>130</v>
      </c>
      <c r="J1549" t="s">
        <v>1081</v>
      </c>
      <c r="K1549" t="s">
        <v>82</v>
      </c>
      <c r="L1549" t="s">
        <v>1717</v>
      </c>
      <c r="M1549" t="s">
        <v>320</v>
      </c>
      <c r="N1549" t="s">
        <v>10624</v>
      </c>
      <c r="O1549" t="s">
        <v>112</v>
      </c>
      <c r="P1549" t="s">
        <v>8257</v>
      </c>
      <c r="Q1549" t="s">
        <v>8258</v>
      </c>
      <c r="R1549" t="s">
        <v>125</v>
      </c>
      <c r="S1549" t="s">
        <v>103</v>
      </c>
      <c r="T1549" t="s">
        <v>8259</v>
      </c>
      <c r="U1549" t="str">
        <f t="shared" si="24"/>
        <v>55810</v>
      </c>
    </row>
    <row r="1550" spans="1:21" x14ac:dyDescent="0.2">
      <c r="A1550" t="s">
        <v>8260</v>
      </c>
      <c r="B1550" t="s">
        <v>8261</v>
      </c>
      <c r="C1550" t="s">
        <v>8262</v>
      </c>
      <c r="D1550" t="s">
        <v>75</v>
      </c>
      <c r="E1550" t="s">
        <v>76</v>
      </c>
      <c r="F1550" t="s">
        <v>77</v>
      </c>
      <c r="G1550" t="s">
        <v>78</v>
      </c>
      <c r="H1550" t="s">
        <v>707</v>
      </c>
      <c r="I1550" t="s">
        <v>95</v>
      </c>
      <c r="J1550" t="s">
        <v>766</v>
      </c>
      <c r="K1550" t="s">
        <v>82</v>
      </c>
      <c r="L1550" t="s">
        <v>4381</v>
      </c>
      <c r="M1550" t="s">
        <v>4382</v>
      </c>
      <c r="N1550" t="s">
        <v>10623</v>
      </c>
      <c r="O1550" t="s">
        <v>270</v>
      </c>
      <c r="P1550" t="s">
        <v>1227</v>
      </c>
      <c r="Q1550" t="s">
        <v>8263</v>
      </c>
      <c r="R1550" t="s">
        <v>293</v>
      </c>
      <c r="S1550" t="s">
        <v>103</v>
      </c>
      <c r="T1550" t="s">
        <v>8264</v>
      </c>
      <c r="U1550" t="str">
        <f t="shared" si="24"/>
        <v>56300</v>
      </c>
    </row>
    <row r="1551" spans="1:21" x14ac:dyDescent="0.2">
      <c r="A1551" t="s">
        <v>8265</v>
      </c>
      <c r="B1551" t="s">
        <v>8266</v>
      </c>
      <c r="C1551" t="s">
        <v>8267</v>
      </c>
      <c r="D1551" t="s">
        <v>75</v>
      </c>
      <c r="E1551" t="s">
        <v>76</v>
      </c>
      <c r="F1551" t="s">
        <v>77</v>
      </c>
      <c r="G1551" t="s">
        <v>78</v>
      </c>
      <c r="H1551" t="s">
        <v>731</v>
      </c>
      <c r="I1551" t="s">
        <v>130</v>
      </c>
      <c r="J1551" t="s">
        <v>988</v>
      </c>
      <c r="K1551" t="s">
        <v>82</v>
      </c>
      <c r="L1551" t="s">
        <v>97</v>
      </c>
      <c r="M1551" t="s">
        <v>177</v>
      </c>
      <c r="N1551" t="s">
        <v>10624</v>
      </c>
      <c r="O1551" t="s">
        <v>99</v>
      </c>
      <c r="P1551" t="s">
        <v>8268</v>
      </c>
      <c r="Q1551" t="s">
        <v>8269</v>
      </c>
      <c r="R1551" t="s">
        <v>1106</v>
      </c>
      <c r="S1551" t="s">
        <v>736</v>
      </c>
      <c r="T1551" t="s">
        <v>8270</v>
      </c>
      <c r="U1551" t="str">
        <f t="shared" si="24"/>
        <v>56420</v>
      </c>
    </row>
    <row r="1552" spans="1:21" x14ac:dyDescent="0.2">
      <c r="A1552" t="s">
        <v>8271</v>
      </c>
      <c r="B1552" t="s">
        <v>8272</v>
      </c>
      <c r="C1552" t="s">
        <v>8273</v>
      </c>
      <c r="D1552" t="s">
        <v>75</v>
      </c>
      <c r="E1552" t="s">
        <v>76</v>
      </c>
      <c r="F1552" t="s">
        <v>77</v>
      </c>
      <c r="G1552" t="s">
        <v>78</v>
      </c>
      <c r="H1552" t="s">
        <v>707</v>
      </c>
      <c r="I1552" t="s">
        <v>130</v>
      </c>
      <c r="J1552" t="s">
        <v>1488</v>
      </c>
      <c r="K1552" t="s">
        <v>82</v>
      </c>
      <c r="L1552" t="s">
        <v>268</v>
      </c>
      <c r="M1552" t="s">
        <v>269</v>
      </c>
      <c r="N1552" t="s">
        <v>10623</v>
      </c>
      <c r="O1552" t="s">
        <v>270</v>
      </c>
      <c r="P1552" t="s">
        <v>8274</v>
      </c>
      <c r="Q1552" t="s">
        <v>8275</v>
      </c>
      <c r="R1552" t="s">
        <v>293</v>
      </c>
      <c r="S1552" t="s">
        <v>103</v>
      </c>
      <c r="T1552" t="s">
        <v>8276</v>
      </c>
      <c r="U1552" t="str">
        <f t="shared" si="24"/>
        <v>56530</v>
      </c>
    </row>
    <row r="1553" spans="1:21" x14ac:dyDescent="0.2">
      <c r="A1553" t="s">
        <v>8277</v>
      </c>
      <c r="B1553" t="s">
        <v>8278</v>
      </c>
      <c r="C1553" t="s">
        <v>8279</v>
      </c>
      <c r="D1553" t="s">
        <v>75</v>
      </c>
      <c r="E1553" t="s">
        <v>76</v>
      </c>
      <c r="F1553" t="s">
        <v>77</v>
      </c>
      <c r="G1553" t="s">
        <v>78</v>
      </c>
      <c r="H1553" t="s">
        <v>109</v>
      </c>
      <c r="I1553" t="s">
        <v>156</v>
      </c>
      <c r="J1553" t="s">
        <v>2381</v>
      </c>
      <c r="K1553" t="s">
        <v>82</v>
      </c>
      <c r="L1553" t="s">
        <v>140</v>
      </c>
      <c r="M1553" t="s">
        <v>177</v>
      </c>
      <c r="N1553" t="s">
        <v>10624</v>
      </c>
      <c r="O1553" t="s">
        <v>99</v>
      </c>
      <c r="P1553" t="s">
        <v>8280</v>
      </c>
      <c r="Q1553" t="s">
        <v>8281</v>
      </c>
      <c r="R1553" t="s">
        <v>590</v>
      </c>
      <c r="S1553" t="s">
        <v>116</v>
      </c>
      <c r="T1553" t="s">
        <v>8282</v>
      </c>
      <c r="U1553" t="str">
        <f t="shared" si="24"/>
        <v>56670</v>
      </c>
    </row>
    <row r="1554" spans="1:21" x14ac:dyDescent="0.2">
      <c r="A1554" t="s">
        <v>8283</v>
      </c>
      <c r="B1554" t="s">
        <v>8284</v>
      </c>
      <c r="C1554" t="s">
        <v>8285</v>
      </c>
      <c r="D1554" t="s">
        <v>75</v>
      </c>
      <c r="E1554" t="s">
        <v>76</v>
      </c>
      <c r="F1554" t="s">
        <v>77</v>
      </c>
      <c r="G1554" t="s">
        <v>78</v>
      </c>
      <c r="H1554" t="s">
        <v>109</v>
      </c>
      <c r="I1554" t="s">
        <v>234</v>
      </c>
      <c r="J1554" t="s">
        <v>372</v>
      </c>
      <c r="K1554" t="s">
        <v>82</v>
      </c>
      <c r="L1554" t="s">
        <v>97</v>
      </c>
      <c r="M1554" t="s">
        <v>177</v>
      </c>
      <c r="N1554" t="s">
        <v>10624</v>
      </c>
      <c r="O1554" t="s">
        <v>99</v>
      </c>
      <c r="P1554" t="s">
        <v>8286</v>
      </c>
      <c r="Q1554" t="s">
        <v>8287</v>
      </c>
      <c r="R1554" t="s">
        <v>115</v>
      </c>
      <c r="S1554" t="s">
        <v>116</v>
      </c>
      <c r="T1554" t="s">
        <v>8288</v>
      </c>
      <c r="U1554" t="str">
        <f t="shared" si="24"/>
        <v>56750</v>
      </c>
    </row>
    <row r="1555" spans="1:21" x14ac:dyDescent="0.2">
      <c r="A1555" t="s">
        <v>8289</v>
      </c>
      <c r="B1555" t="s">
        <v>8290</v>
      </c>
      <c r="C1555" t="s">
        <v>8291</v>
      </c>
      <c r="D1555" t="s">
        <v>75</v>
      </c>
      <c r="E1555" t="s">
        <v>76</v>
      </c>
      <c r="F1555" t="s">
        <v>77</v>
      </c>
      <c r="G1555" t="s">
        <v>108</v>
      </c>
      <c r="H1555" t="s">
        <v>507</v>
      </c>
      <c r="I1555" t="s">
        <v>110</v>
      </c>
      <c r="J1555" t="s">
        <v>1610</v>
      </c>
      <c r="K1555" t="s">
        <v>82</v>
      </c>
      <c r="L1555" t="s">
        <v>97</v>
      </c>
      <c r="M1555" t="s">
        <v>98</v>
      </c>
      <c r="N1555" t="s">
        <v>10624</v>
      </c>
      <c r="O1555" t="s">
        <v>112</v>
      </c>
      <c r="P1555" t="s">
        <v>8292</v>
      </c>
      <c r="Q1555" t="s">
        <v>8293</v>
      </c>
      <c r="R1555" t="s">
        <v>511</v>
      </c>
      <c r="S1555" t="s">
        <v>511</v>
      </c>
      <c r="T1555" t="s">
        <v>8294</v>
      </c>
      <c r="U1555" t="str">
        <f t="shared" si="24"/>
        <v>56780</v>
      </c>
    </row>
    <row r="1556" spans="1:21" x14ac:dyDescent="0.2">
      <c r="A1556" t="s">
        <v>8295</v>
      </c>
      <c r="B1556" t="s">
        <v>8296</v>
      </c>
      <c r="C1556" t="s">
        <v>8297</v>
      </c>
      <c r="D1556" t="s">
        <v>75</v>
      </c>
      <c r="E1556" t="s">
        <v>76</v>
      </c>
      <c r="F1556" t="s">
        <v>77</v>
      </c>
      <c r="G1556" t="s">
        <v>78</v>
      </c>
      <c r="H1556" t="s">
        <v>206</v>
      </c>
      <c r="I1556" t="s">
        <v>130</v>
      </c>
      <c r="J1556" t="s">
        <v>207</v>
      </c>
      <c r="K1556" t="s">
        <v>82</v>
      </c>
      <c r="L1556" t="s">
        <v>97</v>
      </c>
      <c r="M1556" t="s">
        <v>320</v>
      </c>
      <c r="N1556" t="s">
        <v>10624</v>
      </c>
      <c r="O1556" t="s">
        <v>99</v>
      </c>
      <c r="P1556" t="s">
        <v>8298</v>
      </c>
      <c r="Q1556" t="s">
        <v>8299</v>
      </c>
      <c r="R1556" t="s">
        <v>210</v>
      </c>
      <c r="S1556" t="s">
        <v>89</v>
      </c>
      <c r="T1556" t="s">
        <v>8300</v>
      </c>
      <c r="U1556" t="str">
        <f t="shared" si="24"/>
        <v>56810</v>
      </c>
    </row>
    <row r="1557" spans="1:21" x14ac:dyDescent="0.2">
      <c r="A1557" t="s">
        <v>8301</v>
      </c>
      <c r="B1557" t="s">
        <v>8302</v>
      </c>
      <c r="C1557" t="s">
        <v>8303</v>
      </c>
      <c r="D1557" t="s">
        <v>75</v>
      </c>
      <c r="E1557" t="s">
        <v>76</v>
      </c>
      <c r="F1557" t="s">
        <v>77</v>
      </c>
      <c r="G1557" t="s">
        <v>78</v>
      </c>
      <c r="H1557" t="s">
        <v>298</v>
      </c>
      <c r="I1557" t="s">
        <v>156</v>
      </c>
      <c r="J1557" t="s">
        <v>299</v>
      </c>
      <c r="K1557" t="s">
        <v>82</v>
      </c>
      <c r="L1557" t="s">
        <v>140</v>
      </c>
      <c r="M1557" t="s">
        <v>177</v>
      </c>
      <c r="N1557" t="s">
        <v>10624</v>
      </c>
      <c r="O1557" t="s">
        <v>99</v>
      </c>
      <c r="P1557" t="s">
        <v>8304</v>
      </c>
      <c r="Q1557" t="s">
        <v>8305</v>
      </c>
      <c r="R1557" t="s">
        <v>303</v>
      </c>
      <c r="S1557" t="s">
        <v>304</v>
      </c>
      <c r="T1557" t="s">
        <v>8306</v>
      </c>
      <c r="U1557" t="str">
        <f t="shared" si="24"/>
        <v>56870</v>
      </c>
    </row>
    <row r="1558" spans="1:21" x14ac:dyDescent="0.2">
      <c r="A1558" t="s">
        <v>8307</v>
      </c>
      <c r="B1558" t="s">
        <v>8308</v>
      </c>
      <c r="C1558" t="s">
        <v>8309</v>
      </c>
      <c r="D1558" t="s">
        <v>75</v>
      </c>
      <c r="E1558" t="s">
        <v>76</v>
      </c>
      <c r="F1558" t="s">
        <v>77</v>
      </c>
      <c r="G1558" t="s">
        <v>78</v>
      </c>
      <c r="H1558" t="s">
        <v>137</v>
      </c>
      <c r="I1558" t="s">
        <v>547</v>
      </c>
      <c r="J1558" t="s">
        <v>548</v>
      </c>
      <c r="K1558" t="s">
        <v>82</v>
      </c>
      <c r="L1558" t="s">
        <v>97</v>
      </c>
      <c r="M1558" t="s">
        <v>98</v>
      </c>
      <c r="N1558" t="s">
        <v>10624</v>
      </c>
      <c r="O1558" t="s">
        <v>99</v>
      </c>
      <c r="P1558" t="s">
        <v>8310</v>
      </c>
      <c r="Q1558" t="s">
        <v>8311</v>
      </c>
      <c r="R1558" t="s">
        <v>293</v>
      </c>
      <c r="S1558" t="s">
        <v>103</v>
      </c>
      <c r="T1558" t="s">
        <v>8312</v>
      </c>
      <c r="U1558" t="str">
        <f t="shared" si="24"/>
        <v>56900</v>
      </c>
    </row>
    <row r="1559" spans="1:21" x14ac:dyDescent="0.2">
      <c r="A1559" t="s">
        <v>8313</v>
      </c>
      <c r="B1559" t="s">
        <v>8314</v>
      </c>
      <c r="C1559" t="s">
        <v>8315</v>
      </c>
      <c r="D1559" t="s">
        <v>75</v>
      </c>
      <c r="E1559" t="s">
        <v>76</v>
      </c>
      <c r="F1559" t="s">
        <v>77</v>
      </c>
      <c r="G1559" t="s">
        <v>78</v>
      </c>
      <c r="H1559" t="s">
        <v>309</v>
      </c>
      <c r="I1559" t="s">
        <v>110</v>
      </c>
      <c r="J1559" t="s">
        <v>1088</v>
      </c>
      <c r="K1559" t="s">
        <v>82</v>
      </c>
      <c r="L1559" t="s">
        <v>97</v>
      </c>
      <c r="M1559" t="s">
        <v>481</v>
      </c>
      <c r="N1559" t="s">
        <v>10624</v>
      </c>
      <c r="O1559" t="s">
        <v>99</v>
      </c>
      <c r="P1559" t="s">
        <v>8316</v>
      </c>
      <c r="Q1559" t="s">
        <v>8317</v>
      </c>
      <c r="R1559" t="s">
        <v>702</v>
      </c>
      <c r="S1559" t="s">
        <v>314</v>
      </c>
      <c r="T1559" t="s">
        <v>8318</v>
      </c>
      <c r="U1559" t="str">
        <f t="shared" si="24"/>
        <v>56920</v>
      </c>
    </row>
    <row r="1560" spans="1:21" x14ac:dyDescent="0.2">
      <c r="A1560" t="s">
        <v>8319</v>
      </c>
      <c r="B1560" t="s">
        <v>8320</v>
      </c>
      <c r="C1560" t="s">
        <v>8321</v>
      </c>
      <c r="D1560" t="s">
        <v>75</v>
      </c>
      <c r="E1560" t="s">
        <v>76</v>
      </c>
      <c r="F1560" t="s">
        <v>77</v>
      </c>
      <c r="G1560" t="s">
        <v>192</v>
      </c>
      <c r="H1560" t="s">
        <v>137</v>
      </c>
      <c r="I1560" t="s">
        <v>184</v>
      </c>
      <c r="J1560" t="s">
        <v>185</v>
      </c>
      <c r="K1560" t="s">
        <v>82</v>
      </c>
      <c r="L1560" t="s">
        <v>140</v>
      </c>
      <c r="M1560" t="s">
        <v>141</v>
      </c>
      <c r="N1560" t="s">
        <v>10624</v>
      </c>
      <c r="O1560" t="s">
        <v>99</v>
      </c>
      <c r="P1560" t="s">
        <v>8322</v>
      </c>
      <c r="Q1560" t="s">
        <v>8323</v>
      </c>
      <c r="R1560" t="s">
        <v>125</v>
      </c>
      <c r="S1560" t="s">
        <v>103</v>
      </c>
      <c r="T1560" t="s">
        <v>8324</v>
      </c>
      <c r="U1560" t="str">
        <f t="shared" si="24"/>
        <v>57010</v>
      </c>
    </row>
    <row r="1561" spans="1:21" x14ac:dyDescent="0.2">
      <c r="A1561" t="s">
        <v>8325</v>
      </c>
      <c r="B1561" t="s">
        <v>8326</v>
      </c>
      <c r="C1561" t="s">
        <v>8321</v>
      </c>
      <c r="D1561" t="s">
        <v>75</v>
      </c>
      <c r="E1561" t="s">
        <v>76</v>
      </c>
      <c r="F1561" t="s">
        <v>77</v>
      </c>
      <c r="G1561" t="s">
        <v>192</v>
      </c>
      <c r="H1561" t="s">
        <v>137</v>
      </c>
      <c r="I1561" t="s">
        <v>80</v>
      </c>
      <c r="J1561" t="s">
        <v>457</v>
      </c>
      <c r="K1561" t="s">
        <v>82</v>
      </c>
      <c r="L1561" t="s">
        <v>140</v>
      </c>
      <c r="M1561" t="s">
        <v>141</v>
      </c>
      <c r="N1561" t="s">
        <v>10624</v>
      </c>
      <c r="O1561" t="s">
        <v>99</v>
      </c>
      <c r="P1561" t="s">
        <v>1470</v>
      </c>
      <c r="Q1561" t="s">
        <v>8327</v>
      </c>
      <c r="R1561" t="s">
        <v>125</v>
      </c>
      <c r="S1561" t="s">
        <v>103</v>
      </c>
      <c r="T1561" t="s">
        <v>8328</v>
      </c>
      <c r="U1561" t="str">
        <f t="shared" si="24"/>
        <v>57020</v>
      </c>
    </row>
    <row r="1562" spans="1:21" x14ac:dyDescent="0.2">
      <c r="A1562" t="s">
        <v>8329</v>
      </c>
      <c r="B1562" t="s">
        <v>8330</v>
      </c>
      <c r="C1562" t="s">
        <v>8321</v>
      </c>
      <c r="D1562" t="s">
        <v>75</v>
      </c>
      <c r="E1562" t="s">
        <v>76</v>
      </c>
      <c r="F1562" t="s">
        <v>77</v>
      </c>
      <c r="G1562" t="s">
        <v>192</v>
      </c>
      <c r="H1562" t="s">
        <v>137</v>
      </c>
      <c r="I1562" t="s">
        <v>138</v>
      </c>
      <c r="J1562" t="s">
        <v>139</v>
      </c>
      <c r="K1562" t="s">
        <v>82</v>
      </c>
      <c r="L1562" t="s">
        <v>140</v>
      </c>
      <c r="M1562" t="s">
        <v>141</v>
      </c>
      <c r="N1562" t="s">
        <v>10624</v>
      </c>
      <c r="O1562" t="s">
        <v>99</v>
      </c>
      <c r="P1562" t="s">
        <v>8331</v>
      </c>
      <c r="Q1562" t="s">
        <v>8332</v>
      </c>
      <c r="R1562" t="s">
        <v>125</v>
      </c>
      <c r="S1562" t="s">
        <v>103</v>
      </c>
      <c r="T1562" t="s">
        <v>8333</v>
      </c>
      <c r="U1562" t="str">
        <f t="shared" si="24"/>
        <v>57060</v>
      </c>
    </row>
    <row r="1563" spans="1:21" x14ac:dyDescent="0.2">
      <c r="A1563" t="s">
        <v>8334</v>
      </c>
      <c r="B1563" t="s">
        <v>8335</v>
      </c>
      <c r="C1563" t="s">
        <v>8321</v>
      </c>
      <c r="D1563" t="s">
        <v>75</v>
      </c>
      <c r="E1563" t="s">
        <v>76</v>
      </c>
      <c r="F1563" t="s">
        <v>77</v>
      </c>
      <c r="G1563" t="s">
        <v>192</v>
      </c>
      <c r="H1563" t="s">
        <v>137</v>
      </c>
      <c r="I1563" t="s">
        <v>521</v>
      </c>
      <c r="J1563" t="s">
        <v>522</v>
      </c>
      <c r="K1563" t="s">
        <v>82</v>
      </c>
      <c r="L1563" t="s">
        <v>140</v>
      </c>
      <c r="M1563" t="s">
        <v>141</v>
      </c>
      <c r="N1563" t="s">
        <v>10624</v>
      </c>
      <c r="O1563" t="s">
        <v>99</v>
      </c>
      <c r="P1563" t="s">
        <v>7307</v>
      </c>
      <c r="Q1563" t="s">
        <v>8336</v>
      </c>
      <c r="R1563" t="s">
        <v>125</v>
      </c>
      <c r="S1563" t="s">
        <v>103</v>
      </c>
      <c r="T1563" t="s">
        <v>8337</v>
      </c>
      <c r="U1563" t="str">
        <f t="shared" si="24"/>
        <v>57100</v>
      </c>
    </row>
    <row r="1564" spans="1:21" x14ac:dyDescent="0.2">
      <c r="A1564" t="s">
        <v>8338</v>
      </c>
      <c r="B1564" t="s">
        <v>8339</v>
      </c>
      <c r="C1564" t="s">
        <v>8321</v>
      </c>
      <c r="D1564" t="s">
        <v>75</v>
      </c>
      <c r="E1564" t="s">
        <v>76</v>
      </c>
      <c r="F1564" t="s">
        <v>77</v>
      </c>
      <c r="G1564" t="s">
        <v>192</v>
      </c>
      <c r="H1564" t="s">
        <v>137</v>
      </c>
      <c r="I1564" t="s">
        <v>521</v>
      </c>
      <c r="J1564" t="s">
        <v>522</v>
      </c>
      <c r="K1564" t="s">
        <v>82</v>
      </c>
      <c r="L1564" t="s">
        <v>140</v>
      </c>
      <c r="M1564" t="s">
        <v>141</v>
      </c>
      <c r="N1564" t="s">
        <v>10624</v>
      </c>
      <c r="O1564" t="s">
        <v>99</v>
      </c>
      <c r="P1564" t="s">
        <v>1401</v>
      </c>
      <c r="Q1564" t="s">
        <v>8340</v>
      </c>
      <c r="R1564" t="s">
        <v>125</v>
      </c>
      <c r="S1564" t="s">
        <v>103</v>
      </c>
      <c r="T1564" t="s">
        <v>8341</v>
      </c>
      <c r="U1564" t="str">
        <f t="shared" si="24"/>
        <v>57110</v>
      </c>
    </row>
    <row r="1565" spans="1:21" x14ac:dyDescent="0.2">
      <c r="A1565" t="s">
        <v>8342</v>
      </c>
      <c r="B1565" t="s">
        <v>8343</v>
      </c>
      <c r="C1565" t="s">
        <v>8321</v>
      </c>
      <c r="D1565" t="s">
        <v>75</v>
      </c>
      <c r="E1565" t="s">
        <v>76</v>
      </c>
      <c r="F1565" t="s">
        <v>77</v>
      </c>
      <c r="G1565" t="s">
        <v>192</v>
      </c>
      <c r="H1565" t="s">
        <v>137</v>
      </c>
      <c r="I1565" t="s">
        <v>80</v>
      </c>
      <c r="J1565" t="s">
        <v>457</v>
      </c>
      <c r="K1565" t="s">
        <v>82</v>
      </c>
      <c r="L1565" t="s">
        <v>140</v>
      </c>
      <c r="M1565" t="s">
        <v>141</v>
      </c>
      <c r="N1565" t="s">
        <v>10624</v>
      </c>
      <c r="O1565" t="s">
        <v>99</v>
      </c>
      <c r="P1565" t="s">
        <v>5053</v>
      </c>
      <c r="Q1565" t="s">
        <v>8344</v>
      </c>
      <c r="R1565" t="s">
        <v>125</v>
      </c>
      <c r="S1565" t="s">
        <v>103</v>
      </c>
      <c r="T1565" t="s">
        <v>8345</v>
      </c>
      <c r="U1565" t="str">
        <f t="shared" si="24"/>
        <v>57120</v>
      </c>
    </row>
    <row r="1566" spans="1:21" x14ac:dyDescent="0.2">
      <c r="A1566" t="s">
        <v>8346</v>
      </c>
      <c r="B1566" t="s">
        <v>8347</v>
      </c>
      <c r="C1566" t="s">
        <v>8321</v>
      </c>
      <c r="D1566" t="s">
        <v>75</v>
      </c>
      <c r="E1566" t="s">
        <v>76</v>
      </c>
      <c r="F1566" t="s">
        <v>77</v>
      </c>
      <c r="G1566" t="s">
        <v>192</v>
      </c>
      <c r="H1566" t="s">
        <v>137</v>
      </c>
      <c r="I1566" t="s">
        <v>80</v>
      </c>
      <c r="J1566" t="s">
        <v>457</v>
      </c>
      <c r="K1566" t="s">
        <v>82</v>
      </c>
      <c r="L1566" t="s">
        <v>140</v>
      </c>
      <c r="M1566" t="s">
        <v>141</v>
      </c>
      <c r="N1566" t="s">
        <v>10624</v>
      </c>
      <c r="O1566" t="s">
        <v>99</v>
      </c>
      <c r="P1566" t="s">
        <v>8348</v>
      </c>
      <c r="Q1566" t="s">
        <v>8349</v>
      </c>
      <c r="R1566" t="s">
        <v>125</v>
      </c>
      <c r="S1566" t="s">
        <v>103</v>
      </c>
      <c r="T1566" t="s">
        <v>8350</v>
      </c>
      <c r="U1566" t="str">
        <f t="shared" si="24"/>
        <v>57140</v>
      </c>
    </row>
    <row r="1567" spans="1:21" x14ac:dyDescent="0.2">
      <c r="A1567" t="s">
        <v>8351</v>
      </c>
      <c r="B1567" t="s">
        <v>8352</v>
      </c>
      <c r="C1567" t="s">
        <v>8321</v>
      </c>
      <c r="D1567" t="s">
        <v>8353</v>
      </c>
      <c r="E1567" t="s">
        <v>76</v>
      </c>
      <c r="F1567" t="s">
        <v>77</v>
      </c>
      <c r="G1567" t="s">
        <v>192</v>
      </c>
      <c r="H1567" t="s">
        <v>137</v>
      </c>
      <c r="I1567" t="s">
        <v>184</v>
      </c>
      <c r="J1567" t="s">
        <v>185</v>
      </c>
      <c r="K1567" t="s">
        <v>82</v>
      </c>
      <c r="L1567" t="s">
        <v>140</v>
      </c>
      <c r="M1567" t="s">
        <v>141</v>
      </c>
      <c r="N1567" t="s">
        <v>10624</v>
      </c>
      <c r="O1567" t="s">
        <v>99</v>
      </c>
      <c r="P1567" t="s">
        <v>8354</v>
      </c>
      <c r="Q1567" t="s">
        <v>8355</v>
      </c>
      <c r="R1567" t="s">
        <v>125</v>
      </c>
      <c r="S1567" t="s">
        <v>103</v>
      </c>
      <c r="T1567" t="s">
        <v>8356</v>
      </c>
      <c r="U1567" t="str">
        <f t="shared" si="24"/>
        <v>57160</v>
      </c>
    </row>
    <row r="1568" spans="1:21" x14ac:dyDescent="0.2">
      <c r="A1568" t="s">
        <v>8357</v>
      </c>
      <c r="B1568" t="s">
        <v>8358</v>
      </c>
      <c r="C1568" t="s">
        <v>8321</v>
      </c>
      <c r="D1568" t="s">
        <v>75</v>
      </c>
      <c r="E1568" t="s">
        <v>76</v>
      </c>
      <c r="F1568" t="s">
        <v>77</v>
      </c>
      <c r="G1568" t="s">
        <v>192</v>
      </c>
      <c r="H1568" t="s">
        <v>137</v>
      </c>
      <c r="I1568" t="s">
        <v>184</v>
      </c>
      <c r="J1568" t="s">
        <v>185</v>
      </c>
      <c r="K1568" t="s">
        <v>82</v>
      </c>
      <c r="L1568" t="s">
        <v>140</v>
      </c>
      <c r="M1568" t="s">
        <v>141</v>
      </c>
      <c r="N1568" t="s">
        <v>10624</v>
      </c>
      <c r="O1568" t="s">
        <v>99</v>
      </c>
      <c r="P1568" t="s">
        <v>1305</v>
      </c>
      <c r="Q1568" t="s">
        <v>8359</v>
      </c>
      <c r="R1568" t="s">
        <v>125</v>
      </c>
      <c r="S1568" t="s">
        <v>103</v>
      </c>
      <c r="T1568" t="s">
        <v>8360</v>
      </c>
      <c r="U1568" t="str">
        <f t="shared" si="24"/>
        <v>57200</v>
      </c>
    </row>
    <row r="1569" spans="1:21" x14ac:dyDescent="0.2">
      <c r="A1569" t="s">
        <v>8361</v>
      </c>
      <c r="B1569" t="s">
        <v>8362</v>
      </c>
      <c r="C1569" t="s">
        <v>8321</v>
      </c>
      <c r="D1569" t="s">
        <v>75</v>
      </c>
      <c r="E1569" t="s">
        <v>76</v>
      </c>
      <c r="F1569" t="s">
        <v>77</v>
      </c>
      <c r="G1569" t="s">
        <v>192</v>
      </c>
      <c r="H1569" t="s">
        <v>137</v>
      </c>
      <c r="I1569" t="s">
        <v>80</v>
      </c>
      <c r="J1569" t="s">
        <v>457</v>
      </c>
      <c r="K1569" t="s">
        <v>82</v>
      </c>
      <c r="L1569" t="s">
        <v>140</v>
      </c>
      <c r="M1569" t="s">
        <v>141</v>
      </c>
      <c r="N1569" t="s">
        <v>10624</v>
      </c>
      <c r="O1569" t="s">
        <v>99</v>
      </c>
      <c r="P1569" t="s">
        <v>8363</v>
      </c>
      <c r="Q1569" t="s">
        <v>8364</v>
      </c>
      <c r="R1569" t="s">
        <v>293</v>
      </c>
      <c r="S1569" t="s">
        <v>103</v>
      </c>
      <c r="T1569" t="s">
        <v>8365</v>
      </c>
      <c r="U1569" t="str">
        <f t="shared" si="24"/>
        <v>57270</v>
      </c>
    </row>
    <row r="1570" spans="1:21" x14ac:dyDescent="0.2">
      <c r="A1570" t="s">
        <v>8366</v>
      </c>
      <c r="B1570" t="s">
        <v>8367</v>
      </c>
      <c r="C1570" t="s">
        <v>8321</v>
      </c>
      <c r="D1570" t="s">
        <v>75</v>
      </c>
      <c r="E1570" t="s">
        <v>76</v>
      </c>
      <c r="F1570" t="s">
        <v>77</v>
      </c>
      <c r="G1570" t="s">
        <v>192</v>
      </c>
      <c r="H1570" t="s">
        <v>137</v>
      </c>
      <c r="I1570" t="s">
        <v>80</v>
      </c>
      <c r="J1570" t="s">
        <v>457</v>
      </c>
      <c r="K1570" t="s">
        <v>82</v>
      </c>
      <c r="L1570" t="s">
        <v>140</v>
      </c>
      <c r="M1570" t="s">
        <v>141</v>
      </c>
      <c r="N1570" t="s">
        <v>10624</v>
      </c>
      <c r="O1570" t="s">
        <v>99</v>
      </c>
      <c r="P1570" t="s">
        <v>8368</v>
      </c>
      <c r="Q1570" t="s">
        <v>8369</v>
      </c>
      <c r="R1570" t="s">
        <v>502</v>
      </c>
      <c r="S1570" t="s">
        <v>103</v>
      </c>
      <c r="T1570" t="s">
        <v>8370</v>
      </c>
      <c r="U1570" t="str">
        <f t="shared" si="24"/>
        <v>57280</v>
      </c>
    </row>
    <row r="1571" spans="1:21" x14ac:dyDescent="0.2">
      <c r="A1571" t="s">
        <v>8371</v>
      </c>
      <c r="B1571" t="s">
        <v>8372</v>
      </c>
      <c r="C1571" t="s">
        <v>8321</v>
      </c>
      <c r="D1571" t="s">
        <v>75</v>
      </c>
      <c r="E1571" t="s">
        <v>76</v>
      </c>
      <c r="F1571" t="s">
        <v>77</v>
      </c>
      <c r="G1571" t="s">
        <v>192</v>
      </c>
      <c r="H1571" t="s">
        <v>137</v>
      </c>
      <c r="I1571" t="s">
        <v>1134</v>
      </c>
      <c r="J1571" t="s">
        <v>1135</v>
      </c>
      <c r="K1571" t="s">
        <v>82</v>
      </c>
      <c r="L1571" t="s">
        <v>140</v>
      </c>
      <c r="M1571" t="s">
        <v>141</v>
      </c>
      <c r="N1571" t="s">
        <v>10624</v>
      </c>
      <c r="O1571" t="s">
        <v>99</v>
      </c>
      <c r="P1571" t="s">
        <v>5556</v>
      </c>
      <c r="Q1571" t="s">
        <v>8373</v>
      </c>
      <c r="R1571" t="s">
        <v>102</v>
      </c>
      <c r="S1571" t="s">
        <v>103</v>
      </c>
      <c r="T1571" t="s">
        <v>8374</v>
      </c>
      <c r="U1571" t="str">
        <f t="shared" si="24"/>
        <v>57300</v>
      </c>
    </row>
    <row r="1572" spans="1:21" x14ac:dyDescent="0.2">
      <c r="A1572" t="s">
        <v>8375</v>
      </c>
      <c r="B1572" t="s">
        <v>8376</v>
      </c>
      <c r="C1572" t="s">
        <v>8321</v>
      </c>
      <c r="D1572" t="s">
        <v>75</v>
      </c>
      <c r="E1572" t="s">
        <v>76</v>
      </c>
      <c r="F1572" t="s">
        <v>77</v>
      </c>
      <c r="G1572" t="s">
        <v>192</v>
      </c>
      <c r="H1572" t="s">
        <v>137</v>
      </c>
      <c r="I1572" t="s">
        <v>1134</v>
      </c>
      <c r="J1572" t="s">
        <v>1135</v>
      </c>
      <c r="K1572" t="s">
        <v>82</v>
      </c>
      <c r="L1572" t="s">
        <v>140</v>
      </c>
      <c r="M1572" t="s">
        <v>141</v>
      </c>
      <c r="N1572" t="s">
        <v>10624</v>
      </c>
      <c r="O1572" t="s">
        <v>99</v>
      </c>
      <c r="P1572" t="s">
        <v>8377</v>
      </c>
      <c r="Q1572" t="s">
        <v>8378</v>
      </c>
      <c r="R1572" t="s">
        <v>102</v>
      </c>
      <c r="S1572" t="s">
        <v>103</v>
      </c>
      <c r="T1572" t="s">
        <v>8379</v>
      </c>
      <c r="U1572" t="str">
        <f t="shared" si="24"/>
        <v>57310</v>
      </c>
    </row>
    <row r="1573" spans="1:21" x14ac:dyDescent="0.2">
      <c r="A1573" t="s">
        <v>8380</v>
      </c>
      <c r="B1573" t="s">
        <v>8381</v>
      </c>
      <c r="C1573" t="s">
        <v>8321</v>
      </c>
      <c r="D1573" t="s">
        <v>75</v>
      </c>
      <c r="E1573" t="s">
        <v>76</v>
      </c>
      <c r="F1573" t="s">
        <v>77</v>
      </c>
      <c r="G1573" t="s">
        <v>78</v>
      </c>
      <c r="H1573" t="s">
        <v>137</v>
      </c>
      <c r="I1573" t="s">
        <v>1373</v>
      </c>
      <c r="J1573" t="s">
        <v>1374</v>
      </c>
      <c r="K1573" t="s">
        <v>82</v>
      </c>
      <c r="L1573" t="s">
        <v>140</v>
      </c>
      <c r="M1573" t="s">
        <v>141</v>
      </c>
      <c r="N1573" t="s">
        <v>10624</v>
      </c>
      <c r="O1573" t="s">
        <v>99</v>
      </c>
      <c r="P1573" t="s">
        <v>516</v>
      </c>
      <c r="Q1573" t="s">
        <v>8382</v>
      </c>
      <c r="R1573" t="s">
        <v>125</v>
      </c>
      <c r="S1573" t="s">
        <v>103</v>
      </c>
      <c r="T1573" t="s">
        <v>8383</v>
      </c>
      <c r="U1573" t="str">
        <f t="shared" si="24"/>
        <v>57330</v>
      </c>
    </row>
    <row r="1574" spans="1:21" x14ac:dyDescent="0.2">
      <c r="A1574" t="s">
        <v>8384</v>
      </c>
      <c r="B1574" t="s">
        <v>8385</v>
      </c>
      <c r="C1574" t="s">
        <v>8321</v>
      </c>
      <c r="D1574" t="s">
        <v>75</v>
      </c>
      <c r="E1574" t="s">
        <v>76</v>
      </c>
      <c r="F1574" t="s">
        <v>77</v>
      </c>
      <c r="G1574" t="s">
        <v>78</v>
      </c>
      <c r="H1574" t="s">
        <v>137</v>
      </c>
      <c r="I1574" t="s">
        <v>1373</v>
      </c>
      <c r="J1574" t="s">
        <v>1374</v>
      </c>
      <c r="K1574" t="s">
        <v>82</v>
      </c>
      <c r="L1574" t="s">
        <v>140</v>
      </c>
      <c r="M1574" t="s">
        <v>141</v>
      </c>
      <c r="N1574" t="s">
        <v>10624</v>
      </c>
      <c r="O1574" t="s">
        <v>99</v>
      </c>
      <c r="P1574" t="s">
        <v>8386</v>
      </c>
      <c r="Q1574" t="s">
        <v>8387</v>
      </c>
      <c r="R1574" t="s">
        <v>125</v>
      </c>
      <c r="S1574" t="s">
        <v>103</v>
      </c>
      <c r="T1574" t="s">
        <v>8388</v>
      </c>
      <c r="U1574" t="str">
        <f t="shared" si="24"/>
        <v>57340</v>
      </c>
    </row>
    <row r="1575" spans="1:21" x14ac:dyDescent="0.2">
      <c r="A1575" t="s">
        <v>8389</v>
      </c>
      <c r="B1575" t="s">
        <v>8390</v>
      </c>
      <c r="C1575" t="s">
        <v>8321</v>
      </c>
      <c r="D1575" t="s">
        <v>75</v>
      </c>
      <c r="E1575" t="s">
        <v>76</v>
      </c>
      <c r="F1575" t="s">
        <v>77</v>
      </c>
      <c r="G1575" t="s">
        <v>108</v>
      </c>
      <c r="H1575" t="s">
        <v>742</v>
      </c>
      <c r="I1575" t="s">
        <v>130</v>
      </c>
      <c r="J1575" t="s">
        <v>743</v>
      </c>
      <c r="K1575" t="s">
        <v>82</v>
      </c>
      <c r="L1575" t="s">
        <v>698</v>
      </c>
      <c r="M1575" t="s">
        <v>699</v>
      </c>
      <c r="N1575" t="s">
        <v>10623</v>
      </c>
      <c r="O1575" t="s">
        <v>270</v>
      </c>
      <c r="P1575" t="s">
        <v>1014</v>
      </c>
      <c r="Q1575" t="s">
        <v>1015</v>
      </c>
      <c r="R1575" t="s">
        <v>511</v>
      </c>
      <c r="S1575" t="s">
        <v>511</v>
      </c>
      <c r="T1575" t="s">
        <v>8391</v>
      </c>
      <c r="U1575" t="str">
        <f t="shared" si="24"/>
        <v>57360</v>
      </c>
    </row>
    <row r="1576" spans="1:21" x14ac:dyDescent="0.2">
      <c r="A1576" t="s">
        <v>8392</v>
      </c>
      <c r="B1576" t="s">
        <v>8393</v>
      </c>
      <c r="C1576" t="s">
        <v>8321</v>
      </c>
      <c r="D1576" t="s">
        <v>75</v>
      </c>
      <c r="E1576" t="s">
        <v>76</v>
      </c>
      <c r="F1576" t="s">
        <v>77</v>
      </c>
      <c r="G1576" t="s">
        <v>108</v>
      </c>
      <c r="H1576" t="s">
        <v>742</v>
      </c>
      <c r="I1576" t="s">
        <v>130</v>
      </c>
      <c r="J1576" t="s">
        <v>743</v>
      </c>
      <c r="K1576" t="s">
        <v>82</v>
      </c>
      <c r="L1576" t="s">
        <v>3890</v>
      </c>
      <c r="M1576" t="s">
        <v>3891</v>
      </c>
      <c r="N1576" t="s">
        <v>10623</v>
      </c>
      <c r="O1576" t="s">
        <v>270</v>
      </c>
      <c r="P1576" t="s">
        <v>1014</v>
      </c>
      <c r="Q1576" t="s">
        <v>1015</v>
      </c>
      <c r="R1576" t="s">
        <v>511</v>
      </c>
      <c r="S1576" t="s">
        <v>511</v>
      </c>
      <c r="T1576" t="s">
        <v>8394</v>
      </c>
      <c r="U1576" t="str">
        <f t="shared" si="24"/>
        <v>57370</v>
      </c>
    </row>
    <row r="1577" spans="1:21" x14ac:dyDescent="0.2">
      <c r="A1577" t="s">
        <v>8395</v>
      </c>
      <c r="B1577" t="s">
        <v>8396</v>
      </c>
      <c r="C1577" t="s">
        <v>8321</v>
      </c>
      <c r="D1577" t="s">
        <v>75</v>
      </c>
      <c r="E1577" t="s">
        <v>76</v>
      </c>
      <c r="F1577" t="s">
        <v>77</v>
      </c>
      <c r="G1577" t="s">
        <v>78</v>
      </c>
      <c r="H1577" t="s">
        <v>707</v>
      </c>
      <c r="I1577" t="s">
        <v>95</v>
      </c>
      <c r="J1577" t="s">
        <v>766</v>
      </c>
      <c r="K1577" t="s">
        <v>82</v>
      </c>
      <c r="L1577" t="s">
        <v>1102</v>
      </c>
      <c r="M1577" t="s">
        <v>1103</v>
      </c>
      <c r="N1577" t="s">
        <v>10623</v>
      </c>
      <c r="O1577" t="s">
        <v>270</v>
      </c>
      <c r="P1577" t="s">
        <v>769</v>
      </c>
      <c r="Q1577" t="s">
        <v>8397</v>
      </c>
      <c r="R1577" t="s">
        <v>125</v>
      </c>
      <c r="S1577" t="s">
        <v>103</v>
      </c>
      <c r="T1577" t="s">
        <v>8398</v>
      </c>
      <c r="U1577" t="str">
        <f t="shared" si="24"/>
        <v>57430</v>
      </c>
    </row>
    <row r="1578" spans="1:21" x14ac:dyDescent="0.2">
      <c r="A1578" t="s">
        <v>8399</v>
      </c>
      <c r="B1578" t="s">
        <v>8400</v>
      </c>
      <c r="C1578" t="s">
        <v>8321</v>
      </c>
      <c r="D1578" t="s">
        <v>75</v>
      </c>
      <c r="E1578" t="s">
        <v>76</v>
      </c>
      <c r="F1578" t="s">
        <v>77</v>
      </c>
      <c r="G1578" t="s">
        <v>108</v>
      </c>
      <c r="H1578" t="s">
        <v>137</v>
      </c>
      <c r="I1578" t="s">
        <v>449</v>
      </c>
      <c r="J1578" t="s">
        <v>996</v>
      </c>
      <c r="K1578" t="s">
        <v>82</v>
      </c>
      <c r="L1578" t="s">
        <v>149</v>
      </c>
      <c r="M1578" t="s">
        <v>244</v>
      </c>
      <c r="N1578" t="s">
        <v>10624</v>
      </c>
      <c r="O1578" t="s">
        <v>112</v>
      </c>
      <c r="P1578" t="s">
        <v>8203</v>
      </c>
      <c r="Q1578" t="s">
        <v>8401</v>
      </c>
      <c r="R1578" t="s">
        <v>293</v>
      </c>
      <c r="S1578" t="s">
        <v>103</v>
      </c>
      <c r="T1578" t="s">
        <v>8402</v>
      </c>
      <c r="U1578" t="str">
        <f t="shared" si="24"/>
        <v>57470</v>
      </c>
    </row>
    <row r="1579" spans="1:21" x14ac:dyDescent="0.2">
      <c r="A1579" t="s">
        <v>8403</v>
      </c>
      <c r="B1579" t="s">
        <v>8404</v>
      </c>
      <c r="C1579" t="s">
        <v>8321</v>
      </c>
      <c r="D1579" t="s">
        <v>75</v>
      </c>
      <c r="E1579" t="s">
        <v>76</v>
      </c>
      <c r="F1579" t="s">
        <v>77</v>
      </c>
      <c r="G1579" t="s">
        <v>108</v>
      </c>
      <c r="H1579" t="s">
        <v>137</v>
      </c>
      <c r="I1579" t="s">
        <v>449</v>
      </c>
      <c r="J1579" t="s">
        <v>996</v>
      </c>
      <c r="K1579" t="s">
        <v>82</v>
      </c>
      <c r="L1579" t="s">
        <v>149</v>
      </c>
      <c r="M1579" t="s">
        <v>300</v>
      </c>
      <c r="N1579" t="s">
        <v>10624</v>
      </c>
      <c r="O1579" t="s">
        <v>112</v>
      </c>
      <c r="P1579" t="s">
        <v>8203</v>
      </c>
      <c r="Q1579" t="s">
        <v>8405</v>
      </c>
      <c r="R1579" t="s">
        <v>293</v>
      </c>
      <c r="S1579" t="s">
        <v>103</v>
      </c>
      <c r="T1579" t="s">
        <v>8406</v>
      </c>
      <c r="U1579" t="str">
        <f t="shared" si="24"/>
        <v>57480</v>
      </c>
    </row>
    <row r="1580" spans="1:21" x14ac:dyDescent="0.2">
      <c r="A1580" t="s">
        <v>8407</v>
      </c>
      <c r="B1580" t="s">
        <v>8408</v>
      </c>
      <c r="C1580" t="s">
        <v>8321</v>
      </c>
      <c r="D1580" t="s">
        <v>75</v>
      </c>
      <c r="E1580" t="s">
        <v>76</v>
      </c>
      <c r="F1580" t="s">
        <v>77</v>
      </c>
      <c r="G1580" t="s">
        <v>108</v>
      </c>
      <c r="H1580" t="s">
        <v>121</v>
      </c>
      <c r="I1580" t="s">
        <v>130</v>
      </c>
      <c r="J1580" t="s">
        <v>430</v>
      </c>
      <c r="K1580" t="s">
        <v>82</v>
      </c>
      <c r="L1580" t="s">
        <v>149</v>
      </c>
      <c r="M1580" t="s">
        <v>221</v>
      </c>
      <c r="N1580" t="s">
        <v>10624</v>
      </c>
      <c r="O1580" t="s">
        <v>112</v>
      </c>
      <c r="P1580" t="s">
        <v>8409</v>
      </c>
      <c r="Q1580" t="s">
        <v>8410</v>
      </c>
      <c r="R1580" t="s">
        <v>125</v>
      </c>
      <c r="S1580" t="s">
        <v>103</v>
      </c>
      <c r="T1580" t="s">
        <v>8411</v>
      </c>
      <c r="U1580" t="str">
        <f t="shared" si="24"/>
        <v>57490</v>
      </c>
    </row>
    <row r="1581" spans="1:21" x14ac:dyDescent="0.2">
      <c r="A1581" t="s">
        <v>8412</v>
      </c>
      <c r="B1581" t="s">
        <v>8413</v>
      </c>
      <c r="C1581" t="s">
        <v>8321</v>
      </c>
      <c r="D1581" t="s">
        <v>422</v>
      </c>
      <c r="E1581" t="s">
        <v>76</v>
      </c>
      <c r="F1581" t="s">
        <v>77</v>
      </c>
      <c r="G1581" t="s">
        <v>192</v>
      </c>
      <c r="H1581" t="s">
        <v>731</v>
      </c>
      <c r="I1581" t="s">
        <v>95</v>
      </c>
      <c r="J1581" t="s">
        <v>1419</v>
      </c>
      <c r="K1581" t="s">
        <v>82</v>
      </c>
      <c r="L1581" t="s">
        <v>97</v>
      </c>
      <c r="M1581" t="s">
        <v>98</v>
      </c>
      <c r="N1581" t="s">
        <v>10624</v>
      </c>
      <c r="O1581" t="s">
        <v>112</v>
      </c>
      <c r="P1581" t="s">
        <v>8414</v>
      </c>
      <c r="Q1581" t="s">
        <v>8415</v>
      </c>
      <c r="R1581" t="s">
        <v>1498</v>
      </c>
      <c r="S1581" t="s">
        <v>890</v>
      </c>
      <c r="T1581" t="s">
        <v>8416</v>
      </c>
      <c r="U1581" t="str">
        <f t="shared" si="24"/>
        <v>57550</v>
      </c>
    </row>
    <row r="1582" spans="1:21" x14ac:dyDescent="0.2">
      <c r="A1582" t="s">
        <v>8417</v>
      </c>
      <c r="B1582" t="s">
        <v>8418</v>
      </c>
      <c r="C1582" t="s">
        <v>8321</v>
      </c>
      <c r="D1582" t="s">
        <v>422</v>
      </c>
      <c r="E1582" t="s">
        <v>76</v>
      </c>
      <c r="F1582" t="s">
        <v>77</v>
      </c>
      <c r="G1582" t="s">
        <v>78</v>
      </c>
      <c r="H1582" t="s">
        <v>731</v>
      </c>
      <c r="I1582" t="s">
        <v>95</v>
      </c>
      <c r="J1582" t="s">
        <v>1419</v>
      </c>
      <c r="K1582" t="s">
        <v>82</v>
      </c>
      <c r="L1582" t="s">
        <v>97</v>
      </c>
      <c r="M1582" t="s">
        <v>177</v>
      </c>
      <c r="N1582" t="s">
        <v>10624</v>
      </c>
      <c r="O1582" t="s">
        <v>99</v>
      </c>
      <c r="P1582" t="s">
        <v>8419</v>
      </c>
      <c r="Q1582" t="s">
        <v>8420</v>
      </c>
      <c r="R1582" t="s">
        <v>1498</v>
      </c>
      <c r="S1582" t="s">
        <v>890</v>
      </c>
      <c r="T1582" t="s">
        <v>8416</v>
      </c>
      <c r="U1582" t="str">
        <f t="shared" si="24"/>
        <v>57570</v>
      </c>
    </row>
    <row r="1583" spans="1:21" x14ac:dyDescent="0.2">
      <c r="A1583" t="s">
        <v>8421</v>
      </c>
      <c r="B1583" t="s">
        <v>8422</v>
      </c>
      <c r="C1583" t="s">
        <v>8321</v>
      </c>
      <c r="D1583" t="s">
        <v>75</v>
      </c>
      <c r="E1583" t="s">
        <v>76</v>
      </c>
      <c r="F1583" t="s">
        <v>77</v>
      </c>
      <c r="G1583" t="s">
        <v>78</v>
      </c>
      <c r="H1583" t="s">
        <v>507</v>
      </c>
      <c r="I1583" t="s">
        <v>110</v>
      </c>
      <c r="J1583" t="s">
        <v>1610</v>
      </c>
      <c r="K1583" t="s">
        <v>82</v>
      </c>
      <c r="L1583" t="s">
        <v>83</v>
      </c>
      <c r="M1583" t="s">
        <v>84</v>
      </c>
      <c r="N1583" t="s">
        <v>10624</v>
      </c>
      <c r="O1583" t="s">
        <v>99</v>
      </c>
      <c r="P1583" t="s">
        <v>1611</v>
      </c>
      <c r="Q1583" t="s">
        <v>8423</v>
      </c>
      <c r="R1583" t="s">
        <v>511</v>
      </c>
      <c r="S1583" t="s">
        <v>511</v>
      </c>
      <c r="T1583" t="s">
        <v>8424</v>
      </c>
      <c r="U1583" t="str">
        <f t="shared" si="24"/>
        <v>57590</v>
      </c>
    </row>
    <row r="1584" spans="1:21" x14ac:dyDescent="0.2">
      <c r="A1584" t="s">
        <v>8425</v>
      </c>
      <c r="B1584" t="s">
        <v>8426</v>
      </c>
      <c r="C1584" t="s">
        <v>8321</v>
      </c>
      <c r="D1584" t="s">
        <v>10646</v>
      </c>
      <c r="E1584" t="s">
        <v>76</v>
      </c>
      <c r="F1584" t="s">
        <v>77</v>
      </c>
      <c r="G1584" t="s">
        <v>78</v>
      </c>
      <c r="H1584" t="s">
        <v>707</v>
      </c>
      <c r="I1584" t="s">
        <v>138</v>
      </c>
      <c r="J1584" t="s">
        <v>1220</v>
      </c>
      <c r="K1584" t="s">
        <v>82</v>
      </c>
      <c r="L1584" t="s">
        <v>885</v>
      </c>
      <c r="M1584" t="s">
        <v>886</v>
      </c>
      <c r="N1584" t="s">
        <v>10623</v>
      </c>
      <c r="O1584" t="s">
        <v>270</v>
      </c>
      <c r="P1584" t="s">
        <v>8427</v>
      </c>
      <c r="Q1584" t="s">
        <v>8428</v>
      </c>
      <c r="R1584" t="s">
        <v>125</v>
      </c>
      <c r="S1584" t="s">
        <v>103</v>
      </c>
      <c r="T1584" t="s">
        <v>8429</v>
      </c>
      <c r="U1584" t="str">
        <f t="shared" si="24"/>
        <v>57610</v>
      </c>
    </row>
    <row r="1585" spans="1:21" x14ac:dyDescent="0.2">
      <c r="A1585" t="s">
        <v>8430</v>
      </c>
      <c r="B1585" t="s">
        <v>8431</v>
      </c>
      <c r="C1585" t="s">
        <v>8321</v>
      </c>
      <c r="D1585" t="s">
        <v>75</v>
      </c>
      <c r="E1585" t="s">
        <v>76</v>
      </c>
      <c r="F1585" t="s">
        <v>77</v>
      </c>
      <c r="G1585" t="s">
        <v>108</v>
      </c>
      <c r="H1585" t="s">
        <v>298</v>
      </c>
      <c r="I1585" t="s">
        <v>234</v>
      </c>
      <c r="J1585" t="s">
        <v>1257</v>
      </c>
      <c r="K1585" t="s">
        <v>82</v>
      </c>
      <c r="L1585" t="s">
        <v>149</v>
      </c>
      <c r="M1585" t="s">
        <v>221</v>
      </c>
      <c r="N1585" t="s">
        <v>10624</v>
      </c>
      <c r="O1585" t="s">
        <v>112</v>
      </c>
      <c r="P1585" t="s">
        <v>8432</v>
      </c>
      <c r="Q1585" t="s">
        <v>8433</v>
      </c>
      <c r="R1585" t="s">
        <v>323</v>
      </c>
      <c r="S1585" t="s">
        <v>304</v>
      </c>
      <c r="T1585" t="s">
        <v>8434</v>
      </c>
      <c r="U1585" t="str">
        <f t="shared" si="24"/>
        <v>57640</v>
      </c>
    </row>
    <row r="1586" spans="1:21" x14ac:dyDescent="0.2">
      <c r="A1586" t="s">
        <v>8435</v>
      </c>
      <c r="B1586" t="s">
        <v>8436</v>
      </c>
      <c r="C1586" t="s">
        <v>8321</v>
      </c>
      <c r="D1586" t="s">
        <v>75</v>
      </c>
      <c r="E1586" t="s">
        <v>76</v>
      </c>
      <c r="F1586" t="s">
        <v>77</v>
      </c>
      <c r="G1586" t="s">
        <v>78</v>
      </c>
      <c r="H1586" t="s">
        <v>137</v>
      </c>
      <c r="I1586" t="s">
        <v>449</v>
      </c>
      <c r="J1586" t="s">
        <v>996</v>
      </c>
      <c r="K1586" t="s">
        <v>82</v>
      </c>
      <c r="L1586" t="s">
        <v>140</v>
      </c>
      <c r="M1586" t="s">
        <v>481</v>
      </c>
      <c r="N1586" t="s">
        <v>10624</v>
      </c>
      <c r="O1586" t="s">
        <v>99</v>
      </c>
      <c r="P1586" t="s">
        <v>8437</v>
      </c>
      <c r="Q1586" t="s">
        <v>8438</v>
      </c>
      <c r="R1586" t="s">
        <v>293</v>
      </c>
      <c r="S1586" t="s">
        <v>103</v>
      </c>
      <c r="T1586" t="s">
        <v>8439</v>
      </c>
      <c r="U1586" t="str">
        <f t="shared" si="24"/>
        <v>57650</v>
      </c>
    </row>
    <row r="1587" spans="1:21" x14ac:dyDescent="0.2">
      <c r="A1587" t="s">
        <v>8440</v>
      </c>
      <c r="B1587" t="s">
        <v>8441</v>
      </c>
      <c r="C1587" t="s">
        <v>8321</v>
      </c>
      <c r="D1587" t="s">
        <v>75</v>
      </c>
      <c r="E1587" t="s">
        <v>76</v>
      </c>
      <c r="F1587" t="s">
        <v>77</v>
      </c>
      <c r="G1587" t="s">
        <v>78</v>
      </c>
      <c r="H1587" t="s">
        <v>707</v>
      </c>
      <c r="I1587" t="s">
        <v>251</v>
      </c>
      <c r="J1587" t="s">
        <v>3477</v>
      </c>
      <c r="K1587" t="s">
        <v>82</v>
      </c>
      <c r="L1587" t="s">
        <v>1538</v>
      </c>
      <c r="M1587" t="s">
        <v>1539</v>
      </c>
      <c r="N1587" t="s">
        <v>10623</v>
      </c>
      <c r="O1587" t="s">
        <v>270</v>
      </c>
      <c r="P1587" t="s">
        <v>8442</v>
      </c>
      <c r="Q1587" t="s">
        <v>8443</v>
      </c>
      <c r="R1587" t="s">
        <v>502</v>
      </c>
      <c r="S1587" t="s">
        <v>103</v>
      </c>
      <c r="T1587" t="s">
        <v>8444</v>
      </c>
      <c r="U1587" t="str">
        <f t="shared" si="24"/>
        <v>57740</v>
      </c>
    </row>
    <row r="1588" spans="1:21" x14ac:dyDescent="0.2">
      <c r="A1588" t="s">
        <v>8445</v>
      </c>
      <c r="B1588" t="s">
        <v>8446</v>
      </c>
      <c r="C1588" t="s">
        <v>8321</v>
      </c>
      <c r="D1588" t="s">
        <v>75</v>
      </c>
      <c r="E1588" t="s">
        <v>76</v>
      </c>
      <c r="F1588" t="s">
        <v>77</v>
      </c>
      <c r="G1588" t="s">
        <v>78</v>
      </c>
      <c r="H1588" t="s">
        <v>266</v>
      </c>
      <c r="I1588" t="s">
        <v>95</v>
      </c>
      <c r="J1588" t="s">
        <v>2732</v>
      </c>
      <c r="K1588" t="s">
        <v>82</v>
      </c>
      <c r="L1588" t="s">
        <v>698</v>
      </c>
      <c r="M1588" t="s">
        <v>699</v>
      </c>
      <c r="N1588" t="s">
        <v>10623</v>
      </c>
      <c r="O1588" t="s">
        <v>270</v>
      </c>
      <c r="P1588" t="s">
        <v>8447</v>
      </c>
      <c r="Q1588" t="s">
        <v>8448</v>
      </c>
      <c r="R1588" t="s">
        <v>238</v>
      </c>
      <c r="S1588" t="s">
        <v>239</v>
      </c>
      <c r="T1588" t="s">
        <v>8449</v>
      </c>
      <c r="U1588" t="str">
        <f t="shared" si="24"/>
        <v>57750</v>
      </c>
    </row>
    <row r="1589" spans="1:21" x14ac:dyDescent="0.2">
      <c r="A1589" t="s">
        <v>8450</v>
      </c>
      <c r="B1589" t="s">
        <v>8451</v>
      </c>
      <c r="C1589" t="s">
        <v>8321</v>
      </c>
      <c r="D1589" t="s">
        <v>75</v>
      </c>
      <c r="E1589" t="s">
        <v>76</v>
      </c>
      <c r="F1589" t="s">
        <v>77</v>
      </c>
      <c r="G1589" t="s">
        <v>78</v>
      </c>
      <c r="H1589" t="s">
        <v>137</v>
      </c>
      <c r="I1589" t="s">
        <v>138</v>
      </c>
      <c r="J1589" t="s">
        <v>139</v>
      </c>
      <c r="K1589" t="s">
        <v>82</v>
      </c>
      <c r="L1589" t="s">
        <v>140</v>
      </c>
      <c r="M1589" t="s">
        <v>320</v>
      </c>
      <c r="N1589" t="s">
        <v>10624</v>
      </c>
      <c r="O1589" t="s">
        <v>99</v>
      </c>
      <c r="P1589" t="s">
        <v>8452</v>
      </c>
      <c r="Q1589" t="s">
        <v>8453</v>
      </c>
      <c r="R1589" t="s">
        <v>125</v>
      </c>
      <c r="S1589" t="s">
        <v>103</v>
      </c>
      <c r="T1589" t="s">
        <v>8454</v>
      </c>
      <c r="U1589" t="str">
        <f t="shared" si="24"/>
        <v>57770</v>
      </c>
    </row>
    <row r="1590" spans="1:21" x14ac:dyDescent="0.2">
      <c r="A1590" t="s">
        <v>8455</v>
      </c>
      <c r="B1590" t="s">
        <v>8456</v>
      </c>
      <c r="C1590" t="s">
        <v>8321</v>
      </c>
      <c r="D1590" t="s">
        <v>75</v>
      </c>
      <c r="E1590" t="s">
        <v>76</v>
      </c>
      <c r="F1590" t="s">
        <v>77</v>
      </c>
      <c r="G1590" t="s">
        <v>78</v>
      </c>
      <c r="H1590" t="s">
        <v>137</v>
      </c>
      <c r="I1590" t="s">
        <v>547</v>
      </c>
      <c r="J1590" t="s">
        <v>548</v>
      </c>
      <c r="K1590" t="s">
        <v>82</v>
      </c>
      <c r="L1590" t="s">
        <v>140</v>
      </c>
      <c r="M1590" t="s">
        <v>320</v>
      </c>
      <c r="N1590" t="s">
        <v>10624</v>
      </c>
      <c r="O1590" t="s">
        <v>99</v>
      </c>
      <c r="P1590" t="s">
        <v>8457</v>
      </c>
      <c r="Q1590" t="s">
        <v>8458</v>
      </c>
      <c r="R1590" t="s">
        <v>293</v>
      </c>
      <c r="S1590" t="s">
        <v>103</v>
      </c>
      <c r="T1590" t="s">
        <v>8459</v>
      </c>
      <c r="U1590" t="str">
        <f t="shared" si="24"/>
        <v>57780</v>
      </c>
    </row>
    <row r="1591" spans="1:21" x14ac:dyDescent="0.2">
      <c r="A1591" t="s">
        <v>8460</v>
      </c>
      <c r="B1591" t="s">
        <v>8461</v>
      </c>
      <c r="C1591" t="s">
        <v>8321</v>
      </c>
      <c r="D1591" t="s">
        <v>75</v>
      </c>
      <c r="E1591" t="s">
        <v>76</v>
      </c>
      <c r="F1591" t="s">
        <v>77</v>
      </c>
      <c r="G1591" t="s">
        <v>78</v>
      </c>
      <c r="H1591" t="s">
        <v>1622</v>
      </c>
      <c r="I1591" t="s">
        <v>110</v>
      </c>
      <c r="J1591" t="s">
        <v>3390</v>
      </c>
      <c r="K1591" t="s">
        <v>82</v>
      </c>
      <c r="L1591" t="s">
        <v>1538</v>
      </c>
      <c r="M1591" t="s">
        <v>1539</v>
      </c>
      <c r="N1591" t="s">
        <v>10623</v>
      </c>
      <c r="O1591" t="s">
        <v>270</v>
      </c>
      <c r="P1591" t="s">
        <v>3747</v>
      </c>
      <c r="Q1591" t="s">
        <v>8462</v>
      </c>
      <c r="R1591" t="s">
        <v>323</v>
      </c>
      <c r="S1591" t="s">
        <v>304</v>
      </c>
      <c r="T1591" t="s">
        <v>8463</v>
      </c>
      <c r="U1591" t="str">
        <f t="shared" si="24"/>
        <v>57900</v>
      </c>
    </row>
    <row r="1592" spans="1:21" x14ac:dyDescent="0.2">
      <c r="A1592" t="s">
        <v>8464</v>
      </c>
      <c r="B1592" t="s">
        <v>8465</v>
      </c>
      <c r="C1592" t="s">
        <v>8321</v>
      </c>
      <c r="D1592" t="s">
        <v>75</v>
      </c>
      <c r="E1592" t="s">
        <v>76</v>
      </c>
      <c r="F1592" t="s">
        <v>77</v>
      </c>
      <c r="G1592" t="s">
        <v>148</v>
      </c>
      <c r="H1592" t="s">
        <v>79</v>
      </c>
      <c r="I1592" t="s">
        <v>138</v>
      </c>
      <c r="J1592" t="s">
        <v>5147</v>
      </c>
      <c r="K1592" t="s">
        <v>82</v>
      </c>
      <c r="L1592" t="s">
        <v>83</v>
      </c>
      <c r="M1592" t="s">
        <v>84</v>
      </c>
      <c r="N1592" t="s">
        <v>10623</v>
      </c>
      <c r="O1592" t="s">
        <v>85</v>
      </c>
      <c r="P1592" t="s">
        <v>8466</v>
      </c>
      <c r="Q1592" t="s">
        <v>8467</v>
      </c>
      <c r="R1592" t="s">
        <v>102</v>
      </c>
      <c r="S1592" t="s">
        <v>103</v>
      </c>
      <c r="T1592" t="s">
        <v>8468</v>
      </c>
      <c r="U1592" t="str">
        <f t="shared" si="24"/>
        <v>57980</v>
      </c>
    </row>
    <row r="1593" spans="1:21" x14ac:dyDescent="0.2">
      <c r="A1593" t="s">
        <v>8469</v>
      </c>
      <c r="B1593" t="s">
        <v>8470</v>
      </c>
      <c r="C1593" t="s">
        <v>8471</v>
      </c>
      <c r="D1593" t="s">
        <v>75</v>
      </c>
      <c r="E1593" t="s">
        <v>76</v>
      </c>
      <c r="F1593" t="s">
        <v>77</v>
      </c>
      <c r="G1593" t="s">
        <v>192</v>
      </c>
      <c r="H1593" t="s">
        <v>121</v>
      </c>
      <c r="I1593" t="s">
        <v>138</v>
      </c>
      <c r="J1593" t="s">
        <v>199</v>
      </c>
      <c r="K1593" t="s">
        <v>82</v>
      </c>
      <c r="L1593" t="s">
        <v>149</v>
      </c>
      <c r="M1593" t="s">
        <v>221</v>
      </c>
      <c r="N1593" t="s">
        <v>10624</v>
      </c>
      <c r="O1593" t="s">
        <v>112</v>
      </c>
      <c r="P1593" t="s">
        <v>1310</v>
      </c>
      <c r="Q1593" t="s">
        <v>1311</v>
      </c>
      <c r="R1593" t="s">
        <v>160</v>
      </c>
      <c r="S1593" t="s">
        <v>103</v>
      </c>
      <c r="T1593" t="s">
        <v>8472</v>
      </c>
      <c r="U1593" t="str">
        <f t="shared" si="24"/>
        <v>58000</v>
      </c>
    </row>
    <row r="1594" spans="1:21" x14ac:dyDescent="0.2">
      <c r="A1594" t="s">
        <v>8473</v>
      </c>
      <c r="B1594" t="s">
        <v>8474</v>
      </c>
      <c r="C1594" t="s">
        <v>8262</v>
      </c>
      <c r="D1594" t="s">
        <v>75</v>
      </c>
      <c r="E1594" t="s">
        <v>76</v>
      </c>
      <c r="F1594" t="s">
        <v>77</v>
      </c>
      <c r="G1594" t="s">
        <v>78</v>
      </c>
      <c r="H1594" t="s">
        <v>79</v>
      </c>
      <c r="I1594" t="s">
        <v>251</v>
      </c>
      <c r="J1594" t="s">
        <v>949</v>
      </c>
      <c r="K1594" t="s">
        <v>82</v>
      </c>
      <c r="L1594" t="s">
        <v>83</v>
      </c>
      <c r="M1594" t="s">
        <v>84</v>
      </c>
      <c r="N1594" t="s">
        <v>10623</v>
      </c>
      <c r="O1594" t="s">
        <v>85</v>
      </c>
      <c r="P1594" t="s">
        <v>6420</v>
      </c>
      <c r="Q1594" t="s">
        <v>10847</v>
      </c>
      <c r="R1594" t="s">
        <v>125</v>
      </c>
      <c r="S1594" t="s">
        <v>103</v>
      </c>
      <c r="T1594" t="s">
        <v>8475</v>
      </c>
      <c r="U1594" t="str">
        <f t="shared" si="24"/>
        <v>58060</v>
      </c>
    </row>
    <row r="1595" spans="1:21" x14ac:dyDescent="0.2">
      <c r="A1595" t="s">
        <v>8476</v>
      </c>
      <c r="B1595" t="s">
        <v>8477</v>
      </c>
      <c r="C1595" t="s">
        <v>8309</v>
      </c>
      <c r="D1595" t="s">
        <v>75</v>
      </c>
      <c r="E1595" t="s">
        <v>76</v>
      </c>
      <c r="F1595" t="s">
        <v>77</v>
      </c>
      <c r="G1595" t="s">
        <v>78</v>
      </c>
      <c r="H1595" t="s">
        <v>109</v>
      </c>
      <c r="I1595" t="s">
        <v>156</v>
      </c>
      <c r="J1595" t="s">
        <v>2381</v>
      </c>
      <c r="K1595" t="s">
        <v>82</v>
      </c>
      <c r="L1595" t="s">
        <v>140</v>
      </c>
      <c r="M1595" t="s">
        <v>177</v>
      </c>
      <c r="N1595" t="s">
        <v>10624</v>
      </c>
      <c r="O1595" t="s">
        <v>99</v>
      </c>
      <c r="P1595" t="s">
        <v>8478</v>
      </c>
      <c r="Q1595" t="s">
        <v>8479</v>
      </c>
      <c r="R1595" t="s">
        <v>1409</v>
      </c>
      <c r="S1595" t="s">
        <v>116</v>
      </c>
      <c r="T1595" t="s">
        <v>8480</v>
      </c>
      <c r="U1595" t="str">
        <f t="shared" si="24"/>
        <v>58080</v>
      </c>
    </row>
    <row r="1596" spans="1:21" x14ac:dyDescent="0.2">
      <c r="A1596" t="s">
        <v>8481</v>
      </c>
      <c r="B1596" t="s">
        <v>8482</v>
      </c>
      <c r="C1596" t="s">
        <v>8471</v>
      </c>
      <c r="D1596" t="s">
        <v>75</v>
      </c>
      <c r="E1596" t="s">
        <v>76</v>
      </c>
      <c r="F1596" t="s">
        <v>77</v>
      </c>
      <c r="G1596" t="s">
        <v>108</v>
      </c>
      <c r="H1596" t="s">
        <v>707</v>
      </c>
      <c r="I1596" t="s">
        <v>95</v>
      </c>
      <c r="J1596" t="s">
        <v>766</v>
      </c>
      <c r="K1596" t="s">
        <v>82</v>
      </c>
      <c r="L1596" t="s">
        <v>767</v>
      </c>
      <c r="M1596" t="s">
        <v>768</v>
      </c>
      <c r="N1596" t="s">
        <v>10623</v>
      </c>
      <c r="O1596" t="s">
        <v>270</v>
      </c>
      <c r="P1596" t="s">
        <v>8483</v>
      </c>
      <c r="Q1596" t="s">
        <v>8484</v>
      </c>
      <c r="R1596" t="s">
        <v>125</v>
      </c>
      <c r="S1596" t="s">
        <v>103</v>
      </c>
      <c r="T1596" t="s">
        <v>8485</v>
      </c>
      <c r="U1596" t="str">
        <f t="shared" si="24"/>
        <v>58090</v>
      </c>
    </row>
    <row r="1597" spans="1:21" x14ac:dyDescent="0.2">
      <c r="A1597" t="s">
        <v>8486</v>
      </c>
      <c r="B1597" t="s">
        <v>8487</v>
      </c>
      <c r="C1597" t="s">
        <v>8488</v>
      </c>
      <c r="D1597" t="s">
        <v>75</v>
      </c>
      <c r="E1597" t="s">
        <v>76</v>
      </c>
      <c r="F1597" t="s">
        <v>77</v>
      </c>
      <c r="G1597" t="s">
        <v>78</v>
      </c>
      <c r="H1597" t="s">
        <v>79</v>
      </c>
      <c r="I1597" t="s">
        <v>251</v>
      </c>
      <c r="J1597" t="s">
        <v>949</v>
      </c>
      <c r="K1597" t="s">
        <v>82</v>
      </c>
      <c r="L1597" t="s">
        <v>83</v>
      </c>
      <c r="M1597" t="s">
        <v>84</v>
      </c>
      <c r="N1597" t="s">
        <v>10623</v>
      </c>
      <c r="O1597" t="s">
        <v>85</v>
      </c>
      <c r="P1597" t="s">
        <v>555</v>
      </c>
      <c r="Q1597" t="s">
        <v>8489</v>
      </c>
      <c r="R1597" t="s">
        <v>125</v>
      </c>
      <c r="S1597" t="s">
        <v>103</v>
      </c>
      <c r="T1597" t="s">
        <v>8490</v>
      </c>
      <c r="U1597" t="str">
        <f t="shared" si="24"/>
        <v>58240</v>
      </c>
    </row>
    <row r="1598" spans="1:21" x14ac:dyDescent="0.2">
      <c r="A1598" t="s">
        <v>8491</v>
      </c>
      <c r="B1598" t="s">
        <v>8492</v>
      </c>
      <c r="C1598" t="s">
        <v>8493</v>
      </c>
      <c r="D1598" t="s">
        <v>75</v>
      </c>
      <c r="E1598" t="s">
        <v>76</v>
      </c>
      <c r="F1598" t="s">
        <v>77</v>
      </c>
      <c r="G1598" t="s">
        <v>78</v>
      </c>
      <c r="H1598" t="s">
        <v>137</v>
      </c>
      <c r="I1598" t="s">
        <v>547</v>
      </c>
      <c r="J1598" t="s">
        <v>548</v>
      </c>
      <c r="K1598" t="s">
        <v>82</v>
      </c>
      <c r="L1598" t="s">
        <v>97</v>
      </c>
      <c r="M1598" t="s">
        <v>320</v>
      </c>
      <c r="N1598" t="s">
        <v>10624</v>
      </c>
      <c r="O1598" t="s">
        <v>99</v>
      </c>
      <c r="P1598" t="s">
        <v>8494</v>
      </c>
      <c r="Q1598" t="s">
        <v>8495</v>
      </c>
      <c r="R1598" t="s">
        <v>293</v>
      </c>
      <c r="S1598" t="s">
        <v>103</v>
      </c>
      <c r="T1598" t="s">
        <v>8496</v>
      </c>
      <c r="U1598" t="str">
        <f t="shared" si="24"/>
        <v>58330</v>
      </c>
    </row>
    <row r="1599" spans="1:21" x14ac:dyDescent="0.2">
      <c r="A1599" t="s">
        <v>8497</v>
      </c>
      <c r="B1599" t="s">
        <v>8498</v>
      </c>
      <c r="C1599" t="s">
        <v>8321</v>
      </c>
      <c r="D1599" t="s">
        <v>75</v>
      </c>
      <c r="E1599" t="s">
        <v>76</v>
      </c>
      <c r="F1599" t="s">
        <v>77</v>
      </c>
      <c r="G1599" t="s">
        <v>78</v>
      </c>
      <c r="H1599" t="s">
        <v>1065</v>
      </c>
      <c r="I1599" t="s">
        <v>110</v>
      </c>
      <c r="J1599" t="s">
        <v>2393</v>
      </c>
      <c r="K1599" t="s">
        <v>82</v>
      </c>
      <c r="L1599" t="s">
        <v>885</v>
      </c>
      <c r="M1599" t="s">
        <v>886</v>
      </c>
      <c r="N1599" t="s">
        <v>10623</v>
      </c>
      <c r="O1599" t="s">
        <v>270</v>
      </c>
      <c r="P1599" t="s">
        <v>8499</v>
      </c>
      <c r="Q1599" t="s">
        <v>8500</v>
      </c>
      <c r="R1599" t="s">
        <v>1793</v>
      </c>
      <c r="S1599" t="s">
        <v>89</v>
      </c>
      <c r="T1599" t="s">
        <v>8501</v>
      </c>
      <c r="U1599" t="str">
        <f t="shared" si="24"/>
        <v>58340</v>
      </c>
    </row>
    <row r="1600" spans="1:21" x14ac:dyDescent="0.2">
      <c r="A1600" t="s">
        <v>8502</v>
      </c>
      <c r="B1600" t="s">
        <v>8503</v>
      </c>
      <c r="C1600" t="s">
        <v>8321</v>
      </c>
      <c r="D1600" t="s">
        <v>75</v>
      </c>
      <c r="E1600" t="s">
        <v>76</v>
      </c>
      <c r="F1600" t="s">
        <v>77</v>
      </c>
      <c r="G1600" t="s">
        <v>78</v>
      </c>
      <c r="H1600" t="s">
        <v>1065</v>
      </c>
      <c r="I1600" t="s">
        <v>234</v>
      </c>
      <c r="J1600" t="s">
        <v>1207</v>
      </c>
      <c r="K1600" t="s">
        <v>82</v>
      </c>
      <c r="L1600" t="s">
        <v>268</v>
      </c>
      <c r="M1600" t="s">
        <v>269</v>
      </c>
      <c r="N1600" t="s">
        <v>10623</v>
      </c>
      <c r="O1600" t="s">
        <v>270</v>
      </c>
      <c r="P1600" t="s">
        <v>1208</v>
      </c>
      <c r="Q1600" t="s">
        <v>8504</v>
      </c>
      <c r="R1600" t="s">
        <v>210</v>
      </c>
      <c r="S1600" t="s">
        <v>89</v>
      </c>
      <c r="T1600" t="s">
        <v>8505</v>
      </c>
      <c r="U1600" t="str">
        <f t="shared" si="24"/>
        <v>58350</v>
      </c>
    </row>
    <row r="1601" spans="1:21" x14ac:dyDescent="0.2">
      <c r="A1601" t="s">
        <v>8506</v>
      </c>
      <c r="B1601" t="s">
        <v>8507</v>
      </c>
      <c r="C1601" t="s">
        <v>8508</v>
      </c>
      <c r="D1601" t="s">
        <v>75</v>
      </c>
      <c r="E1601" t="s">
        <v>76</v>
      </c>
      <c r="F1601" t="s">
        <v>77</v>
      </c>
      <c r="G1601" t="s">
        <v>78</v>
      </c>
      <c r="H1601" t="s">
        <v>206</v>
      </c>
      <c r="I1601" t="s">
        <v>110</v>
      </c>
      <c r="J1601" t="s">
        <v>859</v>
      </c>
      <c r="K1601" t="s">
        <v>82</v>
      </c>
      <c r="L1601" t="s">
        <v>1717</v>
      </c>
      <c r="M1601" t="s">
        <v>320</v>
      </c>
      <c r="N1601" t="s">
        <v>10624</v>
      </c>
      <c r="O1601" t="s">
        <v>99</v>
      </c>
      <c r="P1601" t="s">
        <v>8509</v>
      </c>
      <c r="Q1601" t="s">
        <v>8510</v>
      </c>
      <c r="R1601" t="s">
        <v>210</v>
      </c>
      <c r="S1601" t="s">
        <v>89</v>
      </c>
      <c r="T1601" t="s">
        <v>8511</v>
      </c>
      <c r="U1601" t="str">
        <f t="shared" si="24"/>
        <v>58460</v>
      </c>
    </row>
    <row r="1602" spans="1:21" x14ac:dyDescent="0.2">
      <c r="A1602" t="s">
        <v>8512</v>
      </c>
      <c r="B1602" t="s">
        <v>8513</v>
      </c>
      <c r="C1602" t="s">
        <v>8514</v>
      </c>
      <c r="D1602" t="s">
        <v>75</v>
      </c>
      <c r="E1602" t="s">
        <v>76</v>
      </c>
      <c r="F1602" t="s">
        <v>77</v>
      </c>
      <c r="G1602" t="s">
        <v>78</v>
      </c>
      <c r="H1602" t="s">
        <v>830</v>
      </c>
      <c r="I1602" t="s">
        <v>547</v>
      </c>
      <c r="J1602" t="s">
        <v>831</v>
      </c>
      <c r="K1602" t="s">
        <v>82</v>
      </c>
      <c r="L1602" t="s">
        <v>1102</v>
      </c>
      <c r="M1602" t="s">
        <v>1103</v>
      </c>
      <c r="N1602" t="s">
        <v>10623</v>
      </c>
      <c r="O1602" t="s">
        <v>270</v>
      </c>
      <c r="P1602" t="s">
        <v>8515</v>
      </c>
      <c r="Q1602" t="s">
        <v>8516</v>
      </c>
      <c r="R1602" t="s">
        <v>115</v>
      </c>
      <c r="S1602" t="s">
        <v>116</v>
      </c>
      <c r="T1602" t="s">
        <v>8517</v>
      </c>
      <c r="U1602" t="str">
        <f t="shared" si="24"/>
        <v>58500</v>
      </c>
    </row>
    <row r="1603" spans="1:21" x14ac:dyDescent="0.2">
      <c r="A1603" t="s">
        <v>8518</v>
      </c>
      <c r="B1603" t="s">
        <v>8519</v>
      </c>
      <c r="C1603" t="s">
        <v>8520</v>
      </c>
      <c r="D1603" t="s">
        <v>75</v>
      </c>
      <c r="E1603" t="s">
        <v>76</v>
      </c>
      <c r="F1603" t="s">
        <v>77</v>
      </c>
      <c r="G1603" t="s">
        <v>78</v>
      </c>
      <c r="H1603" t="s">
        <v>137</v>
      </c>
      <c r="I1603" t="s">
        <v>1373</v>
      </c>
      <c r="J1603" t="s">
        <v>1374</v>
      </c>
      <c r="K1603" t="s">
        <v>82</v>
      </c>
      <c r="L1603" t="s">
        <v>140</v>
      </c>
      <c r="M1603" t="s">
        <v>141</v>
      </c>
      <c r="N1603" t="s">
        <v>10624</v>
      </c>
      <c r="O1603" t="s">
        <v>99</v>
      </c>
      <c r="P1603" t="s">
        <v>8521</v>
      </c>
      <c r="Q1603" t="s">
        <v>8522</v>
      </c>
      <c r="R1603" t="s">
        <v>125</v>
      </c>
      <c r="S1603" t="s">
        <v>103</v>
      </c>
      <c r="T1603" t="s">
        <v>8523</v>
      </c>
      <c r="U1603" t="str">
        <f t="shared" ref="U1603:U1666" si="25">A1603</f>
        <v>58580</v>
      </c>
    </row>
    <row r="1604" spans="1:21" x14ac:dyDescent="0.2">
      <c r="A1604" t="s">
        <v>8524</v>
      </c>
      <c r="B1604" t="s">
        <v>8525</v>
      </c>
      <c r="C1604" t="s">
        <v>8526</v>
      </c>
      <c r="D1604" t="s">
        <v>75</v>
      </c>
      <c r="E1604" t="s">
        <v>76</v>
      </c>
      <c r="F1604" t="s">
        <v>77</v>
      </c>
      <c r="G1604" t="s">
        <v>192</v>
      </c>
      <c r="H1604" t="s">
        <v>121</v>
      </c>
      <c r="I1604" t="s">
        <v>449</v>
      </c>
      <c r="J1604" t="s">
        <v>450</v>
      </c>
      <c r="K1604" t="s">
        <v>82</v>
      </c>
      <c r="L1604" t="s">
        <v>97</v>
      </c>
      <c r="M1604" t="s">
        <v>177</v>
      </c>
      <c r="N1604" t="s">
        <v>10624</v>
      </c>
      <c r="O1604" t="s">
        <v>99</v>
      </c>
      <c r="P1604" t="s">
        <v>8527</v>
      </c>
      <c r="Q1604" t="s">
        <v>8528</v>
      </c>
      <c r="R1604" t="s">
        <v>160</v>
      </c>
      <c r="S1604" t="s">
        <v>103</v>
      </c>
      <c r="T1604" t="s">
        <v>8529</v>
      </c>
      <c r="U1604" t="str">
        <f t="shared" si="25"/>
        <v>58640</v>
      </c>
    </row>
    <row r="1605" spans="1:21" x14ac:dyDescent="0.2">
      <c r="A1605" t="s">
        <v>8530</v>
      </c>
      <c r="B1605" t="s">
        <v>8531</v>
      </c>
      <c r="C1605" t="s">
        <v>8526</v>
      </c>
      <c r="D1605" t="s">
        <v>75</v>
      </c>
      <c r="E1605" t="s">
        <v>76</v>
      </c>
      <c r="F1605" t="s">
        <v>77</v>
      </c>
      <c r="G1605" t="s">
        <v>192</v>
      </c>
      <c r="H1605" t="s">
        <v>121</v>
      </c>
      <c r="I1605" t="s">
        <v>449</v>
      </c>
      <c r="J1605" t="s">
        <v>450</v>
      </c>
      <c r="K1605" t="s">
        <v>82</v>
      </c>
      <c r="L1605" t="s">
        <v>97</v>
      </c>
      <c r="M1605" t="s">
        <v>177</v>
      </c>
      <c r="N1605" t="s">
        <v>10624</v>
      </c>
      <c r="O1605" t="s">
        <v>99</v>
      </c>
      <c r="P1605" t="s">
        <v>4278</v>
      </c>
      <c r="Q1605" t="s">
        <v>8532</v>
      </c>
      <c r="R1605" t="s">
        <v>160</v>
      </c>
      <c r="S1605" t="s">
        <v>103</v>
      </c>
      <c r="T1605" t="s">
        <v>8533</v>
      </c>
      <c r="U1605" t="str">
        <f t="shared" si="25"/>
        <v>58650</v>
      </c>
    </row>
    <row r="1606" spans="1:21" x14ac:dyDescent="0.2">
      <c r="A1606" t="s">
        <v>8534</v>
      </c>
      <c r="B1606" t="s">
        <v>8535</v>
      </c>
      <c r="C1606" t="s">
        <v>8526</v>
      </c>
      <c r="D1606" t="s">
        <v>75</v>
      </c>
      <c r="E1606" t="s">
        <v>76</v>
      </c>
      <c r="F1606" t="s">
        <v>77</v>
      </c>
      <c r="G1606" t="s">
        <v>108</v>
      </c>
      <c r="H1606" t="s">
        <v>707</v>
      </c>
      <c r="I1606" t="s">
        <v>110</v>
      </c>
      <c r="J1606" t="s">
        <v>914</v>
      </c>
      <c r="K1606" t="s">
        <v>82</v>
      </c>
      <c r="L1606" t="s">
        <v>885</v>
      </c>
      <c r="M1606" t="s">
        <v>886</v>
      </c>
      <c r="N1606" t="s">
        <v>10623</v>
      </c>
      <c r="O1606" t="s">
        <v>270</v>
      </c>
      <c r="P1606" t="s">
        <v>8536</v>
      </c>
      <c r="Q1606" t="s">
        <v>8537</v>
      </c>
      <c r="R1606" t="s">
        <v>293</v>
      </c>
      <c r="S1606" t="s">
        <v>103</v>
      </c>
      <c r="T1606" t="s">
        <v>8538</v>
      </c>
      <c r="U1606" t="str">
        <f t="shared" si="25"/>
        <v>58710</v>
      </c>
    </row>
    <row r="1607" spans="1:21" x14ac:dyDescent="0.2">
      <c r="A1607" t="s">
        <v>8539</v>
      </c>
      <c r="B1607" t="s">
        <v>8540</v>
      </c>
      <c r="C1607" t="s">
        <v>8526</v>
      </c>
      <c r="D1607" t="s">
        <v>75</v>
      </c>
      <c r="E1607" t="s">
        <v>76</v>
      </c>
      <c r="F1607" t="s">
        <v>77</v>
      </c>
      <c r="G1607" t="s">
        <v>78</v>
      </c>
      <c r="H1607" t="s">
        <v>79</v>
      </c>
      <c r="I1607" t="s">
        <v>449</v>
      </c>
      <c r="J1607" t="s">
        <v>811</v>
      </c>
      <c r="K1607" t="s">
        <v>82</v>
      </c>
      <c r="L1607" t="s">
        <v>83</v>
      </c>
      <c r="M1607" t="s">
        <v>84</v>
      </c>
      <c r="N1607" t="s">
        <v>10623</v>
      </c>
      <c r="O1607" t="s">
        <v>85</v>
      </c>
      <c r="P1607" t="s">
        <v>2743</v>
      </c>
      <c r="Q1607" t="s">
        <v>8541</v>
      </c>
      <c r="R1607" t="s">
        <v>160</v>
      </c>
      <c r="S1607" t="s">
        <v>103</v>
      </c>
      <c r="T1607" t="s">
        <v>8542</v>
      </c>
      <c r="U1607" t="str">
        <f t="shared" si="25"/>
        <v>58720</v>
      </c>
    </row>
    <row r="1608" spans="1:21" x14ac:dyDescent="0.2">
      <c r="A1608" t="s">
        <v>8543</v>
      </c>
      <c r="B1608" t="s">
        <v>8544</v>
      </c>
      <c r="C1608" t="s">
        <v>8545</v>
      </c>
      <c r="D1608" t="s">
        <v>75</v>
      </c>
      <c r="E1608" t="s">
        <v>76</v>
      </c>
      <c r="F1608" t="s">
        <v>77</v>
      </c>
      <c r="G1608" t="s">
        <v>108</v>
      </c>
      <c r="H1608" t="s">
        <v>137</v>
      </c>
      <c r="I1608" t="s">
        <v>95</v>
      </c>
      <c r="J1608" t="s">
        <v>283</v>
      </c>
      <c r="K1608" t="s">
        <v>82</v>
      </c>
      <c r="L1608" t="s">
        <v>149</v>
      </c>
      <c r="M1608" t="s">
        <v>244</v>
      </c>
      <c r="N1608" t="s">
        <v>10624</v>
      </c>
      <c r="O1608" t="s">
        <v>112</v>
      </c>
      <c r="P1608" t="s">
        <v>8546</v>
      </c>
      <c r="Q1608" t="s">
        <v>8547</v>
      </c>
      <c r="R1608" t="s">
        <v>125</v>
      </c>
      <c r="S1608" t="s">
        <v>103</v>
      </c>
      <c r="T1608" t="s">
        <v>8548</v>
      </c>
      <c r="U1608" t="str">
        <f t="shared" si="25"/>
        <v>58790</v>
      </c>
    </row>
    <row r="1609" spans="1:21" x14ac:dyDescent="0.2">
      <c r="A1609" t="s">
        <v>8549</v>
      </c>
      <c r="B1609" t="s">
        <v>8550</v>
      </c>
      <c r="C1609" t="s">
        <v>8526</v>
      </c>
      <c r="D1609" t="s">
        <v>75</v>
      </c>
      <c r="E1609" t="s">
        <v>76</v>
      </c>
      <c r="F1609" t="s">
        <v>77</v>
      </c>
      <c r="G1609" t="s">
        <v>78</v>
      </c>
      <c r="H1609" t="s">
        <v>696</v>
      </c>
      <c r="I1609" t="s">
        <v>110</v>
      </c>
      <c r="J1609" t="s">
        <v>940</v>
      </c>
      <c r="K1609" t="s">
        <v>82</v>
      </c>
      <c r="L1609" t="s">
        <v>941</v>
      </c>
      <c r="M1609" t="s">
        <v>942</v>
      </c>
      <c r="N1609" t="s">
        <v>10623</v>
      </c>
      <c r="O1609" t="s">
        <v>270</v>
      </c>
      <c r="P1609" t="s">
        <v>8551</v>
      </c>
      <c r="Q1609" t="s">
        <v>8552</v>
      </c>
      <c r="R1609" t="s">
        <v>929</v>
      </c>
      <c r="S1609" t="s">
        <v>314</v>
      </c>
      <c r="T1609" t="s">
        <v>8553</v>
      </c>
      <c r="U1609" t="str">
        <f t="shared" si="25"/>
        <v>58870</v>
      </c>
    </row>
    <row r="1610" spans="1:21" x14ac:dyDescent="0.2">
      <c r="A1610" t="s">
        <v>8554</v>
      </c>
      <c r="B1610" t="s">
        <v>8555</v>
      </c>
      <c r="C1610" t="s">
        <v>8520</v>
      </c>
      <c r="D1610" t="s">
        <v>75</v>
      </c>
      <c r="E1610" t="s">
        <v>76</v>
      </c>
      <c r="F1610" t="s">
        <v>77</v>
      </c>
      <c r="G1610" t="s">
        <v>192</v>
      </c>
      <c r="H1610" t="s">
        <v>206</v>
      </c>
      <c r="I1610" t="s">
        <v>130</v>
      </c>
      <c r="J1610" t="s">
        <v>207</v>
      </c>
      <c r="K1610" t="s">
        <v>82</v>
      </c>
      <c r="L1610" t="s">
        <v>97</v>
      </c>
      <c r="M1610" t="s">
        <v>98</v>
      </c>
      <c r="N1610" t="s">
        <v>10624</v>
      </c>
      <c r="O1610" t="s">
        <v>99</v>
      </c>
      <c r="P1610" t="s">
        <v>8556</v>
      </c>
      <c r="Q1610" t="s">
        <v>8557</v>
      </c>
      <c r="R1610" t="s">
        <v>210</v>
      </c>
      <c r="S1610" t="s">
        <v>89</v>
      </c>
      <c r="T1610" t="s">
        <v>8558</v>
      </c>
      <c r="U1610" t="str">
        <f t="shared" si="25"/>
        <v>58900</v>
      </c>
    </row>
    <row r="1611" spans="1:21" x14ac:dyDescent="0.2">
      <c r="A1611" t="s">
        <v>8559</v>
      </c>
      <c r="B1611" t="s">
        <v>8560</v>
      </c>
      <c r="C1611" t="s">
        <v>8520</v>
      </c>
      <c r="D1611" t="s">
        <v>75</v>
      </c>
      <c r="E1611" t="s">
        <v>76</v>
      </c>
      <c r="F1611" t="s">
        <v>77</v>
      </c>
      <c r="G1611" t="s">
        <v>78</v>
      </c>
      <c r="H1611" t="s">
        <v>206</v>
      </c>
      <c r="I1611" t="s">
        <v>130</v>
      </c>
      <c r="J1611" t="s">
        <v>207</v>
      </c>
      <c r="K1611" t="s">
        <v>82</v>
      </c>
      <c r="L1611" t="s">
        <v>97</v>
      </c>
      <c r="M1611" t="s">
        <v>177</v>
      </c>
      <c r="N1611" t="s">
        <v>10624</v>
      </c>
      <c r="O1611" t="s">
        <v>99</v>
      </c>
      <c r="P1611" t="s">
        <v>8561</v>
      </c>
      <c r="Q1611" t="s">
        <v>8562</v>
      </c>
      <c r="R1611" t="s">
        <v>210</v>
      </c>
      <c r="S1611" t="s">
        <v>89</v>
      </c>
      <c r="T1611" t="s">
        <v>8563</v>
      </c>
      <c r="U1611" t="str">
        <f t="shared" si="25"/>
        <v>58910</v>
      </c>
    </row>
    <row r="1612" spans="1:21" x14ac:dyDescent="0.2">
      <c r="A1612" t="s">
        <v>8564</v>
      </c>
      <c r="B1612" t="s">
        <v>8565</v>
      </c>
      <c r="C1612" t="s">
        <v>8566</v>
      </c>
      <c r="D1612" t="s">
        <v>8567</v>
      </c>
      <c r="E1612" t="s">
        <v>76</v>
      </c>
      <c r="F1612" t="s">
        <v>77</v>
      </c>
      <c r="G1612" t="s">
        <v>78</v>
      </c>
      <c r="H1612" t="s">
        <v>121</v>
      </c>
      <c r="I1612" t="s">
        <v>95</v>
      </c>
      <c r="J1612" t="s">
        <v>652</v>
      </c>
      <c r="K1612" t="s">
        <v>82</v>
      </c>
      <c r="L1612" t="s">
        <v>97</v>
      </c>
      <c r="M1612" t="s">
        <v>5830</v>
      </c>
      <c r="N1612" t="s">
        <v>10624</v>
      </c>
      <c r="O1612" t="s">
        <v>99</v>
      </c>
      <c r="P1612" t="s">
        <v>8568</v>
      </c>
      <c r="Q1612" t="s">
        <v>8569</v>
      </c>
      <c r="R1612" t="s">
        <v>238</v>
      </c>
      <c r="S1612" t="s">
        <v>239</v>
      </c>
      <c r="T1612" t="s">
        <v>8570</v>
      </c>
      <c r="U1612" t="str">
        <f t="shared" si="25"/>
        <v>58920</v>
      </c>
    </row>
    <row r="1613" spans="1:21" x14ac:dyDescent="0.2">
      <c r="A1613" t="s">
        <v>8571</v>
      </c>
      <c r="B1613" t="s">
        <v>8572</v>
      </c>
      <c r="C1613" t="s">
        <v>8573</v>
      </c>
      <c r="D1613" t="s">
        <v>75</v>
      </c>
      <c r="E1613" t="s">
        <v>76</v>
      </c>
      <c r="F1613" t="s">
        <v>77</v>
      </c>
      <c r="G1613" t="s">
        <v>78</v>
      </c>
      <c r="H1613" t="s">
        <v>1065</v>
      </c>
      <c r="I1613" t="s">
        <v>130</v>
      </c>
      <c r="J1613" t="s">
        <v>1502</v>
      </c>
      <c r="K1613" t="s">
        <v>82</v>
      </c>
      <c r="L1613" t="s">
        <v>941</v>
      </c>
      <c r="M1613" t="s">
        <v>942</v>
      </c>
      <c r="N1613" t="s">
        <v>10623</v>
      </c>
      <c r="O1613" t="s">
        <v>270</v>
      </c>
      <c r="P1613" t="s">
        <v>8574</v>
      </c>
      <c r="Q1613" t="s">
        <v>8575</v>
      </c>
      <c r="R1613" t="s">
        <v>1505</v>
      </c>
      <c r="S1613" t="s">
        <v>89</v>
      </c>
      <c r="T1613" t="s">
        <v>8576</v>
      </c>
      <c r="U1613" t="str">
        <f t="shared" si="25"/>
        <v>59180</v>
      </c>
    </row>
    <row r="1614" spans="1:21" x14ac:dyDescent="0.2">
      <c r="A1614" t="s">
        <v>8577</v>
      </c>
      <c r="B1614" t="s">
        <v>8578</v>
      </c>
      <c r="C1614" t="s">
        <v>8579</v>
      </c>
      <c r="D1614" t="s">
        <v>75</v>
      </c>
      <c r="E1614" t="s">
        <v>76</v>
      </c>
      <c r="F1614" t="s">
        <v>77</v>
      </c>
      <c r="G1614" t="s">
        <v>78</v>
      </c>
      <c r="H1614" t="s">
        <v>696</v>
      </c>
      <c r="I1614" t="s">
        <v>95</v>
      </c>
      <c r="J1614" t="s">
        <v>906</v>
      </c>
      <c r="K1614" t="s">
        <v>82</v>
      </c>
      <c r="L1614" t="s">
        <v>885</v>
      </c>
      <c r="M1614" t="s">
        <v>886</v>
      </c>
      <c r="N1614" t="s">
        <v>10623</v>
      </c>
      <c r="O1614" t="s">
        <v>270</v>
      </c>
      <c r="P1614" t="s">
        <v>8580</v>
      </c>
      <c r="Q1614" t="s">
        <v>8581</v>
      </c>
      <c r="R1614" t="s">
        <v>761</v>
      </c>
      <c r="S1614" t="s">
        <v>314</v>
      </c>
      <c r="T1614" t="s">
        <v>8582</v>
      </c>
      <c r="U1614" t="str">
        <f t="shared" si="25"/>
        <v>59560</v>
      </c>
    </row>
    <row r="1615" spans="1:21" x14ac:dyDescent="0.2">
      <c r="A1615" t="s">
        <v>8583</v>
      </c>
      <c r="B1615" t="s">
        <v>8584</v>
      </c>
      <c r="C1615" t="s">
        <v>8585</v>
      </c>
      <c r="D1615" t="s">
        <v>75</v>
      </c>
      <c r="E1615" t="s">
        <v>76</v>
      </c>
      <c r="F1615" t="s">
        <v>77</v>
      </c>
      <c r="G1615" t="s">
        <v>78</v>
      </c>
      <c r="H1615" t="s">
        <v>109</v>
      </c>
      <c r="I1615" t="s">
        <v>234</v>
      </c>
      <c r="J1615" t="s">
        <v>372</v>
      </c>
      <c r="K1615" t="s">
        <v>82</v>
      </c>
      <c r="L1615" t="s">
        <v>97</v>
      </c>
      <c r="M1615" t="s">
        <v>98</v>
      </c>
      <c r="N1615" t="s">
        <v>10624</v>
      </c>
      <c r="O1615" t="s">
        <v>99</v>
      </c>
      <c r="P1615" t="s">
        <v>8586</v>
      </c>
      <c r="Q1615" t="s">
        <v>8587</v>
      </c>
      <c r="R1615" t="s">
        <v>115</v>
      </c>
      <c r="S1615" t="s">
        <v>116</v>
      </c>
      <c r="T1615" t="s">
        <v>8588</v>
      </c>
      <c r="U1615" t="str">
        <f t="shared" si="25"/>
        <v>59590</v>
      </c>
    </row>
    <row r="1616" spans="1:21" x14ac:dyDescent="0.2">
      <c r="A1616" t="s">
        <v>8589</v>
      </c>
      <c r="B1616" t="s">
        <v>8590</v>
      </c>
      <c r="C1616" t="s">
        <v>8579</v>
      </c>
      <c r="D1616" t="s">
        <v>75</v>
      </c>
      <c r="E1616" t="s">
        <v>76</v>
      </c>
      <c r="F1616" t="s">
        <v>77</v>
      </c>
      <c r="G1616" t="s">
        <v>78</v>
      </c>
      <c r="H1616" t="s">
        <v>742</v>
      </c>
      <c r="I1616" t="s">
        <v>130</v>
      </c>
      <c r="J1616" t="s">
        <v>743</v>
      </c>
      <c r="K1616" t="s">
        <v>82</v>
      </c>
      <c r="L1616" t="s">
        <v>885</v>
      </c>
      <c r="M1616" t="s">
        <v>886</v>
      </c>
      <c r="N1616" t="s">
        <v>10623</v>
      </c>
      <c r="O1616" t="s">
        <v>270</v>
      </c>
      <c r="P1616" t="s">
        <v>8591</v>
      </c>
      <c r="Q1616" t="s">
        <v>8592</v>
      </c>
      <c r="R1616" t="s">
        <v>511</v>
      </c>
      <c r="S1616" t="s">
        <v>511</v>
      </c>
      <c r="T1616" t="s">
        <v>8593</v>
      </c>
      <c r="U1616" t="str">
        <f t="shared" si="25"/>
        <v>59600</v>
      </c>
    </row>
    <row r="1617" spans="1:21" x14ac:dyDescent="0.2">
      <c r="A1617" t="s">
        <v>8594</v>
      </c>
      <c r="B1617" t="s">
        <v>8595</v>
      </c>
      <c r="C1617" t="s">
        <v>8579</v>
      </c>
      <c r="D1617" t="s">
        <v>75</v>
      </c>
      <c r="E1617" t="s">
        <v>76</v>
      </c>
      <c r="F1617" t="s">
        <v>77</v>
      </c>
      <c r="G1617" t="s">
        <v>108</v>
      </c>
      <c r="H1617" t="s">
        <v>507</v>
      </c>
      <c r="I1617" t="s">
        <v>110</v>
      </c>
      <c r="J1617" t="s">
        <v>1610</v>
      </c>
      <c r="K1617" t="s">
        <v>82</v>
      </c>
      <c r="L1617" t="s">
        <v>97</v>
      </c>
      <c r="M1617" t="s">
        <v>98</v>
      </c>
      <c r="N1617" t="s">
        <v>10624</v>
      </c>
      <c r="O1617" t="s">
        <v>112</v>
      </c>
      <c r="P1617" t="s">
        <v>8596</v>
      </c>
      <c r="Q1617" t="s">
        <v>8597</v>
      </c>
      <c r="R1617" t="s">
        <v>511</v>
      </c>
      <c r="S1617" t="s">
        <v>511</v>
      </c>
      <c r="T1617" t="s">
        <v>8598</v>
      </c>
      <c r="U1617" t="str">
        <f t="shared" si="25"/>
        <v>59610</v>
      </c>
    </row>
    <row r="1618" spans="1:21" x14ac:dyDescent="0.2">
      <c r="A1618" t="s">
        <v>8599</v>
      </c>
      <c r="B1618" t="s">
        <v>8600</v>
      </c>
      <c r="C1618" t="s">
        <v>8601</v>
      </c>
      <c r="D1618" t="s">
        <v>75</v>
      </c>
      <c r="E1618" t="s">
        <v>76</v>
      </c>
      <c r="F1618" t="s">
        <v>77</v>
      </c>
      <c r="G1618" t="s">
        <v>78</v>
      </c>
      <c r="H1618" t="s">
        <v>298</v>
      </c>
      <c r="I1618" t="s">
        <v>138</v>
      </c>
      <c r="J1618" t="s">
        <v>689</v>
      </c>
      <c r="K1618" t="s">
        <v>82</v>
      </c>
      <c r="L1618" t="s">
        <v>140</v>
      </c>
      <c r="M1618" t="s">
        <v>141</v>
      </c>
      <c r="N1618" t="s">
        <v>10624</v>
      </c>
      <c r="O1618" t="s">
        <v>99</v>
      </c>
      <c r="P1618" t="s">
        <v>8602</v>
      </c>
      <c r="Q1618" t="s">
        <v>8603</v>
      </c>
      <c r="R1618" t="s">
        <v>323</v>
      </c>
      <c r="S1618" t="s">
        <v>304</v>
      </c>
      <c r="T1618" t="s">
        <v>8604</v>
      </c>
      <c r="U1618" t="str">
        <f t="shared" si="25"/>
        <v>59680</v>
      </c>
    </row>
    <row r="1619" spans="1:21" x14ac:dyDescent="0.2">
      <c r="A1619" t="s">
        <v>8605</v>
      </c>
      <c r="B1619" t="s">
        <v>8606</v>
      </c>
      <c r="C1619" t="s">
        <v>8607</v>
      </c>
      <c r="D1619" t="s">
        <v>75</v>
      </c>
      <c r="E1619" t="s">
        <v>76</v>
      </c>
      <c r="F1619" t="s">
        <v>77</v>
      </c>
      <c r="G1619" t="s">
        <v>78</v>
      </c>
      <c r="H1619" t="s">
        <v>707</v>
      </c>
      <c r="I1619" t="s">
        <v>234</v>
      </c>
      <c r="J1619" t="s">
        <v>1226</v>
      </c>
      <c r="K1619" t="s">
        <v>82</v>
      </c>
      <c r="L1619" t="s">
        <v>4381</v>
      </c>
      <c r="M1619" t="s">
        <v>4382</v>
      </c>
      <c r="N1619" t="s">
        <v>10623</v>
      </c>
      <c r="O1619" t="s">
        <v>270</v>
      </c>
      <c r="P1619" t="s">
        <v>8608</v>
      </c>
      <c r="Q1619" t="s">
        <v>8609</v>
      </c>
      <c r="R1619" t="s">
        <v>293</v>
      </c>
      <c r="S1619" t="s">
        <v>103</v>
      </c>
      <c r="T1619" t="s">
        <v>8610</v>
      </c>
      <c r="U1619" t="str">
        <f t="shared" si="25"/>
        <v>59710</v>
      </c>
    </row>
    <row r="1620" spans="1:21" x14ac:dyDescent="0.2">
      <c r="A1620" t="s">
        <v>8611</v>
      </c>
      <c r="B1620" t="s">
        <v>8612</v>
      </c>
      <c r="C1620" t="s">
        <v>8613</v>
      </c>
      <c r="D1620" t="s">
        <v>75</v>
      </c>
      <c r="E1620" t="s">
        <v>76</v>
      </c>
      <c r="F1620" t="s">
        <v>77</v>
      </c>
      <c r="G1620" t="s">
        <v>78</v>
      </c>
      <c r="H1620" t="s">
        <v>830</v>
      </c>
      <c r="I1620" t="s">
        <v>110</v>
      </c>
      <c r="J1620" t="s">
        <v>3433</v>
      </c>
      <c r="K1620" t="s">
        <v>82</v>
      </c>
      <c r="L1620" t="s">
        <v>1102</v>
      </c>
      <c r="M1620" t="s">
        <v>1103</v>
      </c>
      <c r="N1620" t="s">
        <v>10623</v>
      </c>
      <c r="O1620" t="s">
        <v>270</v>
      </c>
      <c r="P1620" t="s">
        <v>8614</v>
      </c>
      <c r="Q1620" t="s">
        <v>8615</v>
      </c>
      <c r="R1620" t="s">
        <v>590</v>
      </c>
      <c r="S1620" t="s">
        <v>116</v>
      </c>
      <c r="T1620" t="s">
        <v>8616</v>
      </c>
      <c r="U1620" t="str">
        <f t="shared" si="25"/>
        <v>59730</v>
      </c>
    </row>
    <row r="1621" spans="1:21" x14ac:dyDescent="0.2">
      <c r="A1621" t="s">
        <v>8617</v>
      </c>
      <c r="B1621" t="s">
        <v>8618</v>
      </c>
      <c r="C1621" t="s">
        <v>8619</v>
      </c>
      <c r="D1621" t="s">
        <v>75</v>
      </c>
      <c r="E1621" t="s">
        <v>76</v>
      </c>
      <c r="F1621" t="s">
        <v>77</v>
      </c>
      <c r="G1621" t="s">
        <v>78</v>
      </c>
      <c r="H1621" t="s">
        <v>707</v>
      </c>
      <c r="I1621" t="s">
        <v>95</v>
      </c>
      <c r="J1621" t="s">
        <v>766</v>
      </c>
      <c r="K1621" t="s">
        <v>82</v>
      </c>
      <c r="L1621" t="s">
        <v>885</v>
      </c>
      <c r="M1621" t="s">
        <v>886</v>
      </c>
      <c r="N1621" t="s">
        <v>10623</v>
      </c>
      <c r="O1621" t="s">
        <v>270</v>
      </c>
      <c r="P1621" t="s">
        <v>1227</v>
      </c>
      <c r="Q1621" t="s">
        <v>8620</v>
      </c>
      <c r="R1621" t="s">
        <v>293</v>
      </c>
      <c r="S1621" t="s">
        <v>103</v>
      </c>
      <c r="T1621" t="s">
        <v>8621</v>
      </c>
      <c r="U1621" t="str">
        <f t="shared" si="25"/>
        <v>59820</v>
      </c>
    </row>
    <row r="1622" spans="1:21" x14ac:dyDescent="0.2">
      <c r="A1622" t="s">
        <v>8622</v>
      </c>
      <c r="B1622" t="s">
        <v>8623</v>
      </c>
      <c r="C1622" t="s">
        <v>8624</v>
      </c>
      <c r="D1622" t="s">
        <v>75</v>
      </c>
      <c r="E1622" t="s">
        <v>76</v>
      </c>
      <c r="F1622" t="s">
        <v>77</v>
      </c>
      <c r="G1622" t="s">
        <v>192</v>
      </c>
      <c r="H1622" t="s">
        <v>137</v>
      </c>
      <c r="I1622" t="s">
        <v>130</v>
      </c>
      <c r="J1622" t="s">
        <v>1081</v>
      </c>
      <c r="K1622" t="s">
        <v>82</v>
      </c>
      <c r="L1622" t="s">
        <v>97</v>
      </c>
      <c r="M1622" t="s">
        <v>320</v>
      </c>
      <c r="N1622" t="s">
        <v>10624</v>
      </c>
      <c r="O1622" t="s">
        <v>99</v>
      </c>
      <c r="P1622" t="s">
        <v>1082</v>
      </c>
      <c r="Q1622" t="s">
        <v>8625</v>
      </c>
      <c r="R1622" t="s">
        <v>125</v>
      </c>
      <c r="S1622" t="s">
        <v>103</v>
      </c>
      <c r="T1622" t="s">
        <v>8626</v>
      </c>
      <c r="U1622" t="str">
        <f t="shared" si="25"/>
        <v>59880</v>
      </c>
    </row>
    <row r="1623" spans="1:21" x14ac:dyDescent="0.2">
      <c r="A1623" t="s">
        <v>8627</v>
      </c>
      <c r="B1623" t="s">
        <v>8628</v>
      </c>
      <c r="C1623" t="s">
        <v>8629</v>
      </c>
      <c r="D1623" t="s">
        <v>75</v>
      </c>
      <c r="E1623" t="s">
        <v>76</v>
      </c>
      <c r="F1623" t="s">
        <v>77</v>
      </c>
      <c r="G1623" t="s">
        <v>78</v>
      </c>
      <c r="H1623" t="s">
        <v>79</v>
      </c>
      <c r="I1623" t="s">
        <v>234</v>
      </c>
      <c r="J1623" t="s">
        <v>1232</v>
      </c>
      <c r="K1623" t="s">
        <v>82</v>
      </c>
      <c r="L1623" t="s">
        <v>83</v>
      </c>
      <c r="M1623" t="s">
        <v>84</v>
      </c>
      <c r="N1623" t="s">
        <v>10623</v>
      </c>
      <c r="O1623" t="s">
        <v>85</v>
      </c>
      <c r="P1623" t="s">
        <v>8630</v>
      </c>
      <c r="Q1623" t="s">
        <v>8631</v>
      </c>
      <c r="R1623" t="s">
        <v>1235</v>
      </c>
      <c r="S1623" t="s">
        <v>314</v>
      </c>
      <c r="T1623" t="s">
        <v>8632</v>
      </c>
      <c r="U1623" t="str">
        <f t="shared" si="25"/>
        <v>59930</v>
      </c>
    </row>
    <row r="1624" spans="1:21" x14ac:dyDescent="0.2">
      <c r="A1624" t="s">
        <v>8633</v>
      </c>
      <c r="B1624" t="s">
        <v>8634</v>
      </c>
      <c r="C1624" t="s">
        <v>8619</v>
      </c>
      <c r="D1624" t="s">
        <v>75</v>
      </c>
      <c r="E1624" t="s">
        <v>76</v>
      </c>
      <c r="F1624" t="s">
        <v>77</v>
      </c>
      <c r="G1624" t="s">
        <v>78</v>
      </c>
      <c r="H1624" t="s">
        <v>696</v>
      </c>
      <c r="I1624" t="s">
        <v>156</v>
      </c>
      <c r="J1624" t="s">
        <v>2149</v>
      </c>
      <c r="K1624" t="s">
        <v>82</v>
      </c>
      <c r="L1624" t="s">
        <v>767</v>
      </c>
      <c r="M1624" t="s">
        <v>768</v>
      </c>
      <c r="N1624" t="s">
        <v>10623</v>
      </c>
      <c r="O1624" t="s">
        <v>270</v>
      </c>
      <c r="P1624" t="s">
        <v>8635</v>
      </c>
      <c r="Q1624" t="s">
        <v>8636</v>
      </c>
      <c r="R1624" t="s">
        <v>1235</v>
      </c>
      <c r="S1624" t="s">
        <v>314</v>
      </c>
      <c r="T1624" t="s">
        <v>8637</v>
      </c>
      <c r="U1624" t="str">
        <f t="shared" si="25"/>
        <v>59940</v>
      </c>
    </row>
    <row r="1625" spans="1:21" x14ac:dyDescent="0.2">
      <c r="A1625" t="s">
        <v>8638</v>
      </c>
      <c r="B1625" t="s">
        <v>8639</v>
      </c>
      <c r="C1625" t="s">
        <v>8640</v>
      </c>
      <c r="D1625" t="s">
        <v>75</v>
      </c>
      <c r="E1625" t="s">
        <v>76</v>
      </c>
      <c r="F1625" t="s">
        <v>77</v>
      </c>
      <c r="G1625" t="s">
        <v>78</v>
      </c>
      <c r="H1625" t="s">
        <v>830</v>
      </c>
      <c r="I1625" t="s">
        <v>110</v>
      </c>
      <c r="J1625" t="s">
        <v>3433</v>
      </c>
      <c r="K1625" t="s">
        <v>82</v>
      </c>
      <c r="L1625" t="s">
        <v>268</v>
      </c>
      <c r="M1625" t="s">
        <v>269</v>
      </c>
      <c r="N1625" t="s">
        <v>10623</v>
      </c>
      <c r="O1625" t="s">
        <v>270</v>
      </c>
      <c r="P1625" t="s">
        <v>8641</v>
      </c>
      <c r="Q1625" t="s">
        <v>8642</v>
      </c>
      <c r="R1625" t="s">
        <v>590</v>
      </c>
      <c r="S1625" t="s">
        <v>116</v>
      </c>
      <c r="T1625" t="s">
        <v>8643</v>
      </c>
      <c r="U1625" t="str">
        <f t="shared" si="25"/>
        <v>59950</v>
      </c>
    </row>
    <row r="1626" spans="1:21" x14ac:dyDescent="0.2">
      <c r="A1626" t="s">
        <v>8644</v>
      </c>
      <c r="B1626" t="s">
        <v>8645</v>
      </c>
      <c r="C1626" t="s">
        <v>8646</v>
      </c>
      <c r="D1626" t="s">
        <v>75</v>
      </c>
      <c r="E1626" t="s">
        <v>76</v>
      </c>
      <c r="F1626" t="s">
        <v>77</v>
      </c>
      <c r="G1626" t="s">
        <v>148</v>
      </c>
      <c r="H1626" t="s">
        <v>121</v>
      </c>
      <c r="I1626" t="s">
        <v>138</v>
      </c>
      <c r="J1626" t="s">
        <v>199</v>
      </c>
      <c r="K1626" t="s">
        <v>82</v>
      </c>
      <c r="L1626" t="s">
        <v>97</v>
      </c>
      <c r="M1626" t="s">
        <v>177</v>
      </c>
      <c r="N1626" t="s">
        <v>10624</v>
      </c>
      <c r="O1626" t="s">
        <v>99</v>
      </c>
      <c r="P1626" t="s">
        <v>8647</v>
      </c>
      <c r="Q1626" t="s">
        <v>8648</v>
      </c>
      <c r="R1626" t="s">
        <v>125</v>
      </c>
      <c r="S1626" t="s">
        <v>103</v>
      </c>
      <c r="T1626" t="s">
        <v>8649</v>
      </c>
      <c r="U1626" t="str">
        <f t="shared" si="25"/>
        <v>60000</v>
      </c>
    </row>
    <row r="1627" spans="1:21" x14ac:dyDescent="0.2">
      <c r="A1627" t="s">
        <v>8650</v>
      </c>
      <c r="B1627" t="s">
        <v>8651</v>
      </c>
      <c r="C1627" t="s">
        <v>8652</v>
      </c>
      <c r="D1627" t="s">
        <v>75</v>
      </c>
      <c r="E1627" t="s">
        <v>76</v>
      </c>
      <c r="F1627" t="s">
        <v>77</v>
      </c>
      <c r="G1627" t="s">
        <v>78</v>
      </c>
      <c r="H1627" t="s">
        <v>707</v>
      </c>
      <c r="I1627" t="s">
        <v>184</v>
      </c>
      <c r="J1627" t="s">
        <v>1923</v>
      </c>
      <c r="K1627" t="s">
        <v>82</v>
      </c>
      <c r="L1627" t="s">
        <v>1102</v>
      </c>
      <c r="M1627" t="s">
        <v>1103</v>
      </c>
      <c r="N1627" t="s">
        <v>10623</v>
      </c>
      <c r="O1627" t="s">
        <v>270</v>
      </c>
      <c r="P1627" t="s">
        <v>2091</v>
      </c>
      <c r="Q1627" t="s">
        <v>8653</v>
      </c>
      <c r="R1627" t="s">
        <v>1166</v>
      </c>
      <c r="S1627" t="s">
        <v>239</v>
      </c>
      <c r="T1627" t="s">
        <v>8654</v>
      </c>
      <c r="U1627" t="str">
        <f t="shared" si="25"/>
        <v>60070</v>
      </c>
    </row>
    <row r="1628" spans="1:21" x14ac:dyDescent="0.2">
      <c r="A1628" t="s">
        <v>8655</v>
      </c>
      <c r="B1628" t="s">
        <v>8656</v>
      </c>
      <c r="C1628" t="s">
        <v>8629</v>
      </c>
      <c r="D1628" t="s">
        <v>75</v>
      </c>
      <c r="E1628" t="s">
        <v>76</v>
      </c>
      <c r="F1628" t="s">
        <v>77</v>
      </c>
      <c r="G1628" t="s">
        <v>78</v>
      </c>
      <c r="H1628" t="s">
        <v>1065</v>
      </c>
      <c r="I1628" t="s">
        <v>95</v>
      </c>
      <c r="J1628" t="s">
        <v>1066</v>
      </c>
      <c r="K1628" t="s">
        <v>82</v>
      </c>
      <c r="L1628" t="s">
        <v>941</v>
      </c>
      <c r="M1628" t="s">
        <v>942</v>
      </c>
      <c r="N1628" t="s">
        <v>10623</v>
      </c>
      <c r="O1628" t="s">
        <v>270</v>
      </c>
      <c r="P1628" t="s">
        <v>8657</v>
      </c>
      <c r="Q1628" t="s">
        <v>8658</v>
      </c>
      <c r="R1628" t="s">
        <v>862</v>
      </c>
      <c r="S1628" t="s">
        <v>89</v>
      </c>
      <c r="T1628" t="s">
        <v>8659</v>
      </c>
      <c r="U1628" t="str">
        <f t="shared" si="25"/>
        <v>60100</v>
      </c>
    </row>
    <row r="1629" spans="1:21" x14ac:dyDescent="0.2">
      <c r="A1629" t="s">
        <v>8660</v>
      </c>
      <c r="B1629" t="s">
        <v>8661</v>
      </c>
      <c r="C1629" t="s">
        <v>8662</v>
      </c>
      <c r="D1629" t="s">
        <v>75</v>
      </c>
      <c r="E1629" t="s">
        <v>76</v>
      </c>
      <c r="F1629" t="s">
        <v>77</v>
      </c>
      <c r="G1629" t="s">
        <v>78</v>
      </c>
      <c r="H1629" t="s">
        <v>707</v>
      </c>
      <c r="I1629" t="s">
        <v>449</v>
      </c>
      <c r="J1629" t="s">
        <v>751</v>
      </c>
      <c r="K1629" t="s">
        <v>82</v>
      </c>
      <c r="L1629" t="s">
        <v>1741</v>
      </c>
      <c r="M1629" t="s">
        <v>1742</v>
      </c>
      <c r="N1629" t="s">
        <v>10623</v>
      </c>
      <c r="O1629" t="s">
        <v>270</v>
      </c>
      <c r="P1629" t="s">
        <v>8663</v>
      </c>
      <c r="Q1629" t="s">
        <v>8664</v>
      </c>
      <c r="R1629" t="s">
        <v>647</v>
      </c>
      <c r="S1629" t="s">
        <v>103</v>
      </c>
      <c r="T1629" t="s">
        <v>8665</v>
      </c>
      <c r="U1629" t="str">
        <f t="shared" si="25"/>
        <v>60120</v>
      </c>
    </row>
    <row r="1630" spans="1:21" x14ac:dyDescent="0.2">
      <c r="A1630" t="s">
        <v>8666</v>
      </c>
      <c r="B1630" t="s">
        <v>8667</v>
      </c>
      <c r="C1630" t="s">
        <v>8668</v>
      </c>
      <c r="D1630" t="s">
        <v>75</v>
      </c>
      <c r="E1630" t="s">
        <v>76</v>
      </c>
      <c r="F1630" t="s">
        <v>77</v>
      </c>
      <c r="G1630" t="s">
        <v>78</v>
      </c>
      <c r="H1630" t="s">
        <v>298</v>
      </c>
      <c r="I1630" t="s">
        <v>138</v>
      </c>
      <c r="J1630" t="s">
        <v>689</v>
      </c>
      <c r="K1630" t="s">
        <v>82</v>
      </c>
      <c r="L1630" t="s">
        <v>140</v>
      </c>
      <c r="M1630" t="s">
        <v>320</v>
      </c>
      <c r="N1630" t="s">
        <v>10624</v>
      </c>
      <c r="O1630" t="s">
        <v>99</v>
      </c>
      <c r="P1630" t="s">
        <v>8669</v>
      </c>
      <c r="Q1630" t="s">
        <v>8670</v>
      </c>
      <c r="R1630" t="s">
        <v>323</v>
      </c>
      <c r="S1630" t="s">
        <v>304</v>
      </c>
      <c r="T1630" t="s">
        <v>8671</v>
      </c>
      <c r="U1630" t="str">
        <f t="shared" si="25"/>
        <v>60280</v>
      </c>
    </row>
    <row r="1631" spans="1:21" x14ac:dyDescent="0.2">
      <c r="A1631" t="s">
        <v>8672</v>
      </c>
      <c r="B1631" t="s">
        <v>8673</v>
      </c>
      <c r="C1631" t="s">
        <v>8674</v>
      </c>
      <c r="D1631" t="s">
        <v>75</v>
      </c>
      <c r="E1631" t="s">
        <v>76</v>
      </c>
      <c r="F1631" t="s">
        <v>77</v>
      </c>
      <c r="G1631" t="s">
        <v>108</v>
      </c>
      <c r="H1631" t="s">
        <v>266</v>
      </c>
      <c r="I1631" t="s">
        <v>138</v>
      </c>
      <c r="J1631" t="s">
        <v>1948</v>
      </c>
      <c r="K1631" t="s">
        <v>82</v>
      </c>
      <c r="L1631" t="s">
        <v>885</v>
      </c>
      <c r="M1631" t="s">
        <v>886</v>
      </c>
      <c r="N1631" t="s">
        <v>10623</v>
      </c>
      <c r="O1631" t="s">
        <v>270</v>
      </c>
      <c r="P1631" t="s">
        <v>5616</v>
      </c>
      <c r="Q1631" t="s">
        <v>8675</v>
      </c>
      <c r="R1631" t="s">
        <v>160</v>
      </c>
      <c r="S1631" t="s">
        <v>103</v>
      </c>
      <c r="T1631" t="s">
        <v>8676</v>
      </c>
      <c r="U1631" t="str">
        <f t="shared" si="25"/>
        <v>60300</v>
      </c>
    </row>
    <row r="1632" spans="1:21" x14ac:dyDescent="0.2">
      <c r="A1632" t="s">
        <v>8677</v>
      </c>
      <c r="B1632" t="s">
        <v>8678</v>
      </c>
      <c r="C1632" t="s">
        <v>8679</v>
      </c>
      <c r="D1632" t="s">
        <v>75</v>
      </c>
      <c r="E1632" t="s">
        <v>76</v>
      </c>
      <c r="F1632" t="s">
        <v>77</v>
      </c>
      <c r="G1632" t="s">
        <v>148</v>
      </c>
      <c r="H1632" t="s">
        <v>696</v>
      </c>
      <c r="I1632" t="s">
        <v>110</v>
      </c>
      <c r="J1632" t="s">
        <v>940</v>
      </c>
      <c r="K1632" t="s">
        <v>82</v>
      </c>
      <c r="L1632" t="s">
        <v>744</v>
      </c>
      <c r="M1632" t="s">
        <v>745</v>
      </c>
      <c r="N1632" t="s">
        <v>10623</v>
      </c>
      <c r="O1632" t="s">
        <v>270</v>
      </c>
      <c r="P1632" t="s">
        <v>7976</v>
      </c>
      <c r="Q1632" t="s">
        <v>8680</v>
      </c>
      <c r="R1632" t="s">
        <v>929</v>
      </c>
      <c r="S1632" t="s">
        <v>314</v>
      </c>
      <c r="T1632" t="s">
        <v>8681</v>
      </c>
      <c r="U1632" t="str">
        <f t="shared" si="25"/>
        <v>60310</v>
      </c>
    </row>
    <row r="1633" spans="1:21" x14ac:dyDescent="0.2">
      <c r="A1633" t="s">
        <v>8682</v>
      </c>
      <c r="B1633" t="s">
        <v>8683</v>
      </c>
      <c r="C1633" t="s">
        <v>8684</v>
      </c>
      <c r="D1633" t="s">
        <v>75</v>
      </c>
      <c r="E1633" t="s">
        <v>76</v>
      </c>
      <c r="F1633" t="s">
        <v>77</v>
      </c>
      <c r="G1633" t="s">
        <v>108</v>
      </c>
      <c r="H1633" t="s">
        <v>707</v>
      </c>
      <c r="I1633" t="s">
        <v>95</v>
      </c>
      <c r="J1633" t="s">
        <v>766</v>
      </c>
      <c r="K1633" t="s">
        <v>82</v>
      </c>
      <c r="L1633" t="s">
        <v>767</v>
      </c>
      <c r="M1633" t="s">
        <v>768</v>
      </c>
      <c r="N1633" t="s">
        <v>10623</v>
      </c>
      <c r="O1633" t="s">
        <v>270</v>
      </c>
      <c r="P1633" t="s">
        <v>8685</v>
      </c>
      <c r="Q1633" t="s">
        <v>8686</v>
      </c>
      <c r="R1633" t="s">
        <v>125</v>
      </c>
      <c r="S1633" t="s">
        <v>103</v>
      </c>
      <c r="T1633" t="s">
        <v>8687</v>
      </c>
      <c r="U1633" t="str">
        <f t="shared" si="25"/>
        <v>60510</v>
      </c>
    </row>
    <row r="1634" spans="1:21" x14ac:dyDescent="0.2">
      <c r="A1634" t="s">
        <v>8688</v>
      </c>
      <c r="B1634" t="s">
        <v>8689</v>
      </c>
      <c r="C1634" t="s">
        <v>8674</v>
      </c>
      <c r="D1634" t="s">
        <v>75</v>
      </c>
      <c r="E1634" t="s">
        <v>76</v>
      </c>
      <c r="F1634" t="s">
        <v>77</v>
      </c>
      <c r="G1634" t="s">
        <v>78</v>
      </c>
      <c r="H1634" t="s">
        <v>1065</v>
      </c>
      <c r="I1634" t="s">
        <v>110</v>
      </c>
      <c r="J1634" t="s">
        <v>2393</v>
      </c>
      <c r="K1634" t="s">
        <v>82</v>
      </c>
      <c r="L1634" t="s">
        <v>1102</v>
      </c>
      <c r="M1634" t="s">
        <v>1103</v>
      </c>
      <c r="N1634" t="s">
        <v>10623</v>
      </c>
      <c r="O1634" t="s">
        <v>270</v>
      </c>
      <c r="P1634" t="s">
        <v>8690</v>
      </c>
      <c r="Q1634" t="s">
        <v>8691</v>
      </c>
      <c r="R1634" t="s">
        <v>1793</v>
      </c>
      <c r="S1634" t="s">
        <v>89</v>
      </c>
      <c r="T1634" t="s">
        <v>8692</v>
      </c>
      <c r="U1634" t="str">
        <f t="shared" si="25"/>
        <v>60580</v>
      </c>
    </row>
    <row r="1635" spans="1:21" x14ac:dyDescent="0.2">
      <c r="A1635" t="s">
        <v>8693</v>
      </c>
      <c r="B1635" t="s">
        <v>8694</v>
      </c>
      <c r="C1635" t="s">
        <v>8695</v>
      </c>
      <c r="D1635" t="s">
        <v>75</v>
      </c>
      <c r="E1635" t="s">
        <v>76</v>
      </c>
      <c r="F1635" t="s">
        <v>77</v>
      </c>
      <c r="G1635" t="s">
        <v>78</v>
      </c>
      <c r="H1635" t="s">
        <v>79</v>
      </c>
      <c r="I1635" t="s">
        <v>184</v>
      </c>
      <c r="J1635" t="s">
        <v>1406</v>
      </c>
      <c r="K1635" t="s">
        <v>82</v>
      </c>
      <c r="L1635" t="s">
        <v>83</v>
      </c>
      <c r="M1635" t="s">
        <v>84</v>
      </c>
      <c r="N1635" t="s">
        <v>10623</v>
      </c>
      <c r="O1635" t="s">
        <v>85</v>
      </c>
      <c r="P1635" t="s">
        <v>8696</v>
      </c>
      <c r="Q1635" t="s">
        <v>8697</v>
      </c>
      <c r="R1635" t="s">
        <v>1409</v>
      </c>
      <c r="S1635" t="s">
        <v>116</v>
      </c>
      <c r="T1635" t="s">
        <v>8698</v>
      </c>
      <c r="U1635" t="str">
        <f t="shared" si="25"/>
        <v>60590</v>
      </c>
    </row>
    <row r="1636" spans="1:21" x14ac:dyDescent="0.2">
      <c r="A1636" t="s">
        <v>8699</v>
      </c>
      <c r="B1636" t="s">
        <v>8700</v>
      </c>
      <c r="C1636" t="s">
        <v>8701</v>
      </c>
      <c r="D1636" t="s">
        <v>75</v>
      </c>
      <c r="E1636" t="s">
        <v>76</v>
      </c>
      <c r="F1636" t="s">
        <v>77</v>
      </c>
      <c r="G1636" t="s">
        <v>78</v>
      </c>
      <c r="H1636" t="s">
        <v>94</v>
      </c>
      <c r="I1636" t="s">
        <v>110</v>
      </c>
      <c r="J1636" t="s">
        <v>328</v>
      </c>
      <c r="K1636" t="s">
        <v>82</v>
      </c>
      <c r="L1636" t="s">
        <v>97</v>
      </c>
      <c r="M1636" t="s">
        <v>5830</v>
      </c>
      <c r="N1636" t="s">
        <v>10624</v>
      </c>
      <c r="O1636" t="s">
        <v>99</v>
      </c>
      <c r="P1636" t="s">
        <v>8702</v>
      </c>
      <c r="Q1636" t="s">
        <v>8703</v>
      </c>
      <c r="R1636" t="s">
        <v>647</v>
      </c>
      <c r="S1636" t="s">
        <v>103</v>
      </c>
      <c r="T1636" t="s">
        <v>8704</v>
      </c>
      <c r="U1636" t="str">
        <f t="shared" si="25"/>
        <v>60600</v>
      </c>
    </row>
    <row r="1637" spans="1:21" x14ac:dyDescent="0.2">
      <c r="A1637" t="s">
        <v>8705</v>
      </c>
      <c r="B1637" t="s">
        <v>8706</v>
      </c>
      <c r="C1637" t="s">
        <v>8674</v>
      </c>
      <c r="D1637" t="s">
        <v>75</v>
      </c>
      <c r="E1637" t="s">
        <v>76</v>
      </c>
      <c r="F1637" t="s">
        <v>77</v>
      </c>
      <c r="G1637" t="s">
        <v>78</v>
      </c>
      <c r="H1637" t="s">
        <v>109</v>
      </c>
      <c r="I1637" t="s">
        <v>156</v>
      </c>
      <c r="J1637" t="s">
        <v>2381</v>
      </c>
      <c r="K1637" t="s">
        <v>82</v>
      </c>
      <c r="L1637" t="s">
        <v>97</v>
      </c>
      <c r="M1637" t="s">
        <v>5830</v>
      </c>
      <c r="N1637" t="s">
        <v>10624</v>
      </c>
      <c r="O1637" t="s">
        <v>99</v>
      </c>
      <c r="P1637" t="s">
        <v>8707</v>
      </c>
      <c r="Q1637" t="s">
        <v>8708</v>
      </c>
      <c r="R1637" t="s">
        <v>1409</v>
      </c>
      <c r="S1637" t="s">
        <v>116</v>
      </c>
      <c r="T1637" t="s">
        <v>8709</v>
      </c>
      <c r="U1637" t="str">
        <f t="shared" si="25"/>
        <v>60630</v>
      </c>
    </row>
    <row r="1638" spans="1:21" x14ac:dyDescent="0.2">
      <c r="A1638" t="s">
        <v>8710</v>
      </c>
      <c r="B1638" t="s">
        <v>8711</v>
      </c>
      <c r="C1638" t="s">
        <v>8712</v>
      </c>
      <c r="D1638" t="s">
        <v>75</v>
      </c>
      <c r="E1638" t="s">
        <v>76</v>
      </c>
      <c r="F1638" t="s">
        <v>77</v>
      </c>
      <c r="G1638" t="s">
        <v>78</v>
      </c>
      <c r="H1638" t="s">
        <v>707</v>
      </c>
      <c r="I1638" t="s">
        <v>95</v>
      </c>
      <c r="J1638" t="s">
        <v>766</v>
      </c>
      <c r="K1638" t="s">
        <v>82</v>
      </c>
      <c r="L1638" t="s">
        <v>885</v>
      </c>
      <c r="M1638" t="s">
        <v>886</v>
      </c>
      <c r="N1638" t="s">
        <v>10623</v>
      </c>
      <c r="O1638" t="s">
        <v>270</v>
      </c>
      <c r="P1638" t="s">
        <v>8713</v>
      </c>
      <c r="Q1638" t="s">
        <v>3844</v>
      </c>
      <c r="R1638" t="s">
        <v>125</v>
      </c>
      <c r="S1638" t="s">
        <v>103</v>
      </c>
      <c r="T1638" t="s">
        <v>8714</v>
      </c>
      <c r="U1638" t="str">
        <f t="shared" si="25"/>
        <v>60710</v>
      </c>
    </row>
    <row r="1639" spans="1:21" x14ac:dyDescent="0.2">
      <c r="A1639" t="s">
        <v>8715</v>
      </c>
      <c r="B1639" t="s">
        <v>8716</v>
      </c>
      <c r="C1639" t="s">
        <v>8717</v>
      </c>
      <c r="D1639" t="s">
        <v>75</v>
      </c>
      <c r="E1639" t="s">
        <v>76</v>
      </c>
      <c r="F1639" t="s">
        <v>77</v>
      </c>
      <c r="G1639" t="s">
        <v>78</v>
      </c>
      <c r="H1639" t="s">
        <v>883</v>
      </c>
      <c r="I1639" t="s">
        <v>95</v>
      </c>
      <c r="J1639" t="s">
        <v>2598</v>
      </c>
      <c r="K1639" t="s">
        <v>82</v>
      </c>
      <c r="L1639" t="s">
        <v>698</v>
      </c>
      <c r="M1639" t="s">
        <v>699</v>
      </c>
      <c r="N1639" t="s">
        <v>10623</v>
      </c>
      <c r="O1639" t="s">
        <v>270</v>
      </c>
      <c r="P1639" t="s">
        <v>8718</v>
      </c>
      <c r="Q1639" t="s">
        <v>8719</v>
      </c>
      <c r="R1639" t="s">
        <v>1328</v>
      </c>
      <c r="S1639" t="s">
        <v>890</v>
      </c>
      <c r="T1639" t="s">
        <v>8720</v>
      </c>
      <c r="U1639" t="str">
        <f t="shared" si="25"/>
        <v>60810</v>
      </c>
    </row>
    <row r="1640" spans="1:21" x14ac:dyDescent="0.2">
      <c r="A1640" t="s">
        <v>8721</v>
      </c>
      <c r="B1640" t="s">
        <v>8722</v>
      </c>
      <c r="C1640" t="s">
        <v>8723</v>
      </c>
      <c r="D1640" t="s">
        <v>75</v>
      </c>
      <c r="E1640" t="s">
        <v>76</v>
      </c>
      <c r="F1640" t="s">
        <v>77</v>
      </c>
      <c r="G1640" t="s">
        <v>108</v>
      </c>
      <c r="H1640" t="s">
        <v>137</v>
      </c>
      <c r="I1640" t="s">
        <v>449</v>
      </c>
      <c r="J1640" t="s">
        <v>996</v>
      </c>
      <c r="K1640" t="s">
        <v>82</v>
      </c>
      <c r="L1640" t="s">
        <v>149</v>
      </c>
      <c r="M1640" t="s">
        <v>300</v>
      </c>
      <c r="N1640" t="s">
        <v>10624</v>
      </c>
      <c r="O1640" t="s">
        <v>112</v>
      </c>
      <c r="P1640" t="s">
        <v>4225</v>
      </c>
      <c r="Q1640" t="s">
        <v>8724</v>
      </c>
      <c r="R1640" t="s">
        <v>293</v>
      </c>
      <c r="S1640" t="s">
        <v>103</v>
      </c>
      <c r="T1640" t="s">
        <v>8725</v>
      </c>
      <c r="U1640" t="str">
        <f t="shared" si="25"/>
        <v>60840</v>
      </c>
    </row>
    <row r="1641" spans="1:21" x14ac:dyDescent="0.2">
      <c r="A1641" t="s">
        <v>8726</v>
      </c>
      <c r="B1641" t="s">
        <v>8727</v>
      </c>
      <c r="C1641" t="s">
        <v>8728</v>
      </c>
      <c r="D1641" t="s">
        <v>75</v>
      </c>
      <c r="E1641" t="s">
        <v>76</v>
      </c>
      <c r="F1641" t="s">
        <v>77</v>
      </c>
      <c r="G1641" t="s">
        <v>78</v>
      </c>
      <c r="H1641" t="s">
        <v>298</v>
      </c>
      <c r="I1641" t="s">
        <v>234</v>
      </c>
      <c r="J1641" t="s">
        <v>1257</v>
      </c>
      <c r="K1641" t="s">
        <v>82</v>
      </c>
      <c r="L1641" t="s">
        <v>97</v>
      </c>
      <c r="M1641" t="s">
        <v>98</v>
      </c>
      <c r="N1641" t="s">
        <v>10624</v>
      </c>
      <c r="O1641" t="s">
        <v>99</v>
      </c>
      <c r="P1641" t="s">
        <v>8729</v>
      </c>
      <c r="Q1641" t="s">
        <v>8730</v>
      </c>
      <c r="R1641" t="s">
        <v>323</v>
      </c>
      <c r="S1641" t="s">
        <v>304</v>
      </c>
      <c r="T1641" t="s">
        <v>8731</v>
      </c>
      <c r="U1641" t="str">
        <f t="shared" si="25"/>
        <v>60870</v>
      </c>
    </row>
    <row r="1642" spans="1:21" x14ac:dyDescent="0.2">
      <c r="A1642" t="s">
        <v>8732</v>
      </c>
      <c r="B1642" t="s">
        <v>8733</v>
      </c>
      <c r="C1642" t="s">
        <v>8723</v>
      </c>
      <c r="D1642" t="s">
        <v>75</v>
      </c>
      <c r="E1642" t="s">
        <v>76</v>
      </c>
      <c r="F1642" t="s">
        <v>77</v>
      </c>
      <c r="G1642" t="s">
        <v>78</v>
      </c>
      <c r="H1642" t="s">
        <v>121</v>
      </c>
      <c r="I1642" t="s">
        <v>95</v>
      </c>
      <c r="J1642" t="s">
        <v>652</v>
      </c>
      <c r="K1642" t="s">
        <v>82</v>
      </c>
      <c r="L1642" t="s">
        <v>97</v>
      </c>
      <c r="M1642" t="s">
        <v>5830</v>
      </c>
      <c r="N1642" t="s">
        <v>10624</v>
      </c>
      <c r="O1642" t="s">
        <v>99</v>
      </c>
      <c r="P1642" t="s">
        <v>8734</v>
      </c>
      <c r="Q1642" t="s">
        <v>8735</v>
      </c>
      <c r="R1642" t="s">
        <v>655</v>
      </c>
      <c r="S1642" t="s">
        <v>239</v>
      </c>
      <c r="T1642" t="s">
        <v>8736</v>
      </c>
      <c r="U1642" t="str">
        <f t="shared" si="25"/>
        <v>60900</v>
      </c>
    </row>
    <row r="1643" spans="1:21" x14ac:dyDescent="0.2">
      <c r="A1643" t="s">
        <v>8737</v>
      </c>
      <c r="B1643" t="s">
        <v>8738</v>
      </c>
      <c r="C1643" t="s">
        <v>8717</v>
      </c>
      <c r="D1643" t="s">
        <v>75</v>
      </c>
      <c r="E1643" t="s">
        <v>76</v>
      </c>
      <c r="F1643" t="s">
        <v>77</v>
      </c>
      <c r="G1643" t="s">
        <v>108</v>
      </c>
      <c r="H1643" t="s">
        <v>137</v>
      </c>
      <c r="I1643" t="s">
        <v>130</v>
      </c>
      <c r="J1643" t="s">
        <v>1081</v>
      </c>
      <c r="K1643" t="s">
        <v>82</v>
      </c>
      <c r="L1643" t="s">
        <v>1717</v>
      </c>
      <c r="M1643" t="s">
        <v>976</v>
      </c>
      <c r="N1643" t="s">
        <v>10624</v>
      </c>
      <c r="O1643" t="s">
        <v>112</v>
      </c>
      <c r="P1643" t="s">
        <v>8257</v>
      </c>
      <c r="Q1643" t="s">
        <v>8258</v>
      </c>
      <c r="R1643" t="s">
        <v>125</v>
      </c>
      <c r="S1643" t="s">
        <v>103</v>
      </c>
      <c r="T1643" t="s">
        <v>262</v>
      </c>
      <c r="U1643" t="str">
        <f t="shared" si="25"/>
        <v>60960</v>
      </c>
    </row>
    <row r="1644" spans="1:21" x14ac:dyDescent="0.2">
      <c r="A1644" t="s">
        <v>8739</v>
      </c>
      <c r="B1644" t="s">
        <v>8740</v>
      </c>
      <c r="C1644" t="s">
        <v>8723</v>
      </c>
      <c r="D1644" t="s">
        <v>75</v>
      </c>
      <c r="E1644" t="s">
        <v>76</v>
      </c>
      <c r="F1644" t="s">
        <v>77</v>
      </c>
      <c r="G1644" t="s">
        <v>78</v>
      </c>
      <c r="H1644" t="s">
        <v>137</v>
      </c>
      <c r="I1644" t="s">
        <v>184</v>
      </c>
      <c r="J1644" t="s">
        <v>185</v>
      </c>
      <c r="K1644" t="s">
        <v>82</v>
      </c>
      <c r="L1644" t="s">
        <v>140</v>
      </c>
      <c r="M1644" t="s">
        <v>141</v>
      </c>
      <c r="N1644" t="s">
        <v>10624</v>
      </c>
      <c r="O1644" t="s">
        <v>99</v>
      </c>
      <c r="P1644" t="s">
        <v>594</v>
      </c>
      <c r="Q1644" t="s">
        <v>8741</v>
      </c>
      <c r="R1644" t="s">
        <v>125</v>
      </c>
      <c r="S1644" t="s">
        <v>103</v>
      </c>
      <c r="T1644" t="s">
        <v>8742</v>
      </c>
      <c r="U1644" t="str">
        <f t="shared" si="25"/>
        <v>61010</v>
      </c>
    </row>
    <row r="1645" spans="1:21" x14ac:dyDescent="0.2">
      <c r="A1645" t="s">
        <v>8743</v>
      </c>
      <c r="B1645" t="s">
        <v>8744</v>
      </c>
      <c r="C1645" t="s">
        <v>8723</v>
      </c>
      <c r="D1645" t="s">
        <v>75</v>
      </c>
      <c r="E1645" t="s">
        <v>76</v>
      </c>
      <c r="F1645" t="s">
        <v>77</v>
      </c>
      <c r="G1645" t="s">
        <v>78</v>
      </c>
      <c r="H1645" t="s">
        <v>707</v>
      </c>
      <c r="I1645" t="s">
        <v>156</v>
      </c>
      <c r="J1645" t="s">
        <v>1400</v>
      </c>
      <c r="K1645" t="s">
        <v>82</v>
      </c>
      <c r="L1645" t="s">
        <v>885</v>
      </c>
      <c r="M1645" t="s">
        <v>886</v>
      </c>
      <c r="N1645" t="s">
        <v>10623</v>
      </c>
      <c r="O1645" t="s">
        <v>270</v>
      </c>
      <c r="P1645" t="s">
        <v>8745</v>
      </c>
      <c r="Q1645" t="s">
        <v>8746</v>
      </c>
      <c r="R1645" t="s">
        <v>125</v>
      </c>
      <c r="S1645" t="s">
        <v>103</v>
      </c>
      <c r="T1645" t="s">
        <v>8747</v>
      </c>
      <c r="U1645" t="str">
        <f t="shared" si="25"/>
        <v>61050</v>
      </c>
    </row>
    <row r="1646" spans="1:21" x14ac:dyDescent="0.2">
      <c r="A1646" t="s">
        <v>8748</v>
      </c>
      <c r="B1646" t="s">
        <v>8749</v>
      </c>
      <c r="C1646" t="s">
        <v>8723</v>
      </c>
      <c r="D1646" t="s">
        <v>75</v>
      </c>
      <c r="E1646" t="s">
        <v>76</v>
      </c>
      <c r="F1646" t="s">
        <v>77</v>
      </c>
      <c r="G1646" t="s">
        <v>78</v>
      </c>
      <c r="H1646" t="s">
        <v>707</v>
      </c>
      <c r="I1646" t="s">
        <v>156</v>
      </c>
      <c r="J1646" t="s">
        <v>1400</v>
      </c>
      <c r="K1646" t="s">
        <v>82</v>
      </c>
      <c r="L1646" t="s">
        <v>885</v>
      </c>
      <c r="M1646" t="s">
        <v>886</v>
      </c>
      <c r="N1646" t="s">
        <v>10623</v>
      </c>
      <c r="O1646" t="s">
        <v>270</v>
      </c>
      <c r="P1646" t="s">
        <v>8750</v>
      </c>
      <c r="Q1646" t="s">
        <v>8751</v>
      </c>
      <c r="R1646" t="s">
        <v>125</v>
      </c>
      <c r="S1646" t="s">
        <v>103</v>
      </c>
      <c r="T1646" t="s">
        <v>8752</v>
      </c>
      <c r="U1646" t="str">
        <f t="shared" si="25"/>
        <v>61060</v>
      </c>
    </row>
    <row r="1647" spans="1:21" x14ac:dyDescent="0.2">
      <c r="A1647" t="s">
        <v>8753</v>
      </c>
      <c r="B1647" t="s">
        <v>8754</v>
      </c>
      <c r="C1647" t="s">
        <v>8723</v>
      </c>
      <c r="D1647" t="s">
        <v>75</v>
      </c>
      <c r="E1647" t="s">
        <v>76</v>
      </c>
      <c r="F1647" t="s">
        <v>77</v>
      </c>
      <c r="G1647" t="s">
        <v>78</v>
      </c>
      <c r="H1647" t="s">
        <v>121</v>
      </c>
      <c r="I1647" t="s">
        <v>234</v>
      </c>
      <c r="J1647" t="s">
        <v>235</v>
      </c>
      <c r="K1647" t="s">
        <v>82</v>
      </c>
      <c r="L1647" t="s">
        <v>97</v>
      </c>
      <c r="M1647" t="s">
        <v>98</v>
      </c>
      <c r="N1647" t="s">
        <v>10624</v>
      </c>
      <c r="O1647" t="s">
        <v>99</v>
      </c>
      <c r="P1647" t="s">
        <v>8755</v>
      </c>
      <c r="Q1647" t="s">
        <v>8756</v>
      </c>
      <c r="R1647" t="s">
        <v>238</v>
      </c>
      <c r="S1647" t="s">
        <v>239</v>
      </c>
      <c r="T1647" t="s">
        <v>8757</v>
      </c>
      <c r="U1647" t="str">
        <f t="shared" si="25"/>
        <v>61100</v>
      </c>
    </row>
    <row r="1648" spans="1:21" x14ac:dyDescent="0.2">
      <c r="A1648" t="s">
        <v>8758</v>
      </c>
      <c r="B1648" t="s">
        <v>8759</v>
      </c>
      <c r="C1648" t="s">
        <v>8723</v>
      </c>
      <c r="D1648" t="s">
        <v>75</v>
      </c>
      <c r="E1648" t="s">
        <v>76</v>
      </c>
      <c r="F1648" t="s">
        <v>77</v>
      </c>
      <c r="G1648" t="s">
        <v>78</v>
      </c>
      <c r="H1648" t="s">
        <v>79</v>
      </c>
      <c r="I1648" t="s">
        <v>80</v>
      </c>
      <c r="J1648" t="s">
        <v>81</v>
      </c>
      <c r="K1648" t="s">
        <v>82</v>
      </c>
      <c r="L1648" t="s">
        <v>83</v>
      </c>
      <c r="M1648" t="s">
        <v>84</v>
      </c>
      <c r="N1648" t="s">
        <v>10623</v>
      </c>
      <c r="O1648" t="s">
        <v>85</v>
      </c>
      <c r="P1648" t="s">
        <v>4094</v>
      </c>
      <c r="Q1648" t="s">
        <v>8760</v>
      </c>
      <c r="R1648" t="s">
        <v>210</v>
      </c>
      <c r="S1648" t="s">
        <v>89</v>
      </c>
      <c r="T1648" t="s">
        <v>8761</v>
      </c>
      <c r="U1648" t="str">
        <f t="shared" si="25"/>
        <v>61140</v>
      </c>
    </row>
    <row r="1649" spans="1:21" x14ac:dyDescent="0.2">
      <c r="A1649" t="s">
        <v>8762</v>
      </c>
      <c r="B1649" t="s">
        <v>8763</v>
      </c>
      <c r="C1649" t="s">
        <v>8723</v>
      </c>
      <c r="D1649" t="s">
        <v>75</v>
      </c>
      <c r="E1649" t="s">
        <v>76</v>
      </c>
      <c r="F1649" t="s">
        <v>77</v>
      </c>
      <c r="G1649" t="s">
        <v>78</v>
      </c>
      <c r="H1649" t="s">
        <v>79</v>
      </c>
      <c r="I1649" t="s">
        <v>234</v>
      </c>
      <c r="J1649" t="s">
        <v>1232</v>
      </c>
      <c r="K1649" t="s">
        <v>82</v>
      </c>
      <c r="L1649" t="s">
        <v>83</v>
      </c>
      <c r="M1649" t="s">
        <v>84</v>
      </c>
      <c r="N1649" t="s">
        <v>10623</v>
      </c>
      <c r="O1649" t="s">
        <v>85</v>
      </c>
      <c r="P1649" t="s">
        <v>8764</v>
      </c>
      <c r="Q1649" t="s">
        <v>8765</v>
      </c>
      <c r="R1649" t="s">
        <v>1235</v>
      </c>
      <c r="S1649" t="s">
        <v>314</v>
      </c>
      <c r="T1649" t="s">
        <v>8766</v>
      </c>
      <c r="U1649" t="str">
        <f t="shared" si="25"/>
        <v>61300</v>
      </c>
    </row>
    <row r="1650" spans="1:21" x14ac:dyDescent="0.2">
      <c r="A1650" t="s">
        <v>8767</v>
      </c>
      <c r="B1650" t="s">
        <v>8768</v>
      </c>
      <c r="C1650" t="s">
        <v>8723</v>
      </c>
      <c r="D1650" t="s">
        <v>75</v>
      </c>
      <c r="E1650" t="s">
        <v>76</v>
      </c>
      <c r="F1650" t="s">
        <v>77</v>
      </c>
      <c r="G1650" t="s">
        <v>78</v>
      </c>
      <c r="H1650" t="s">
        <v>696</v>
      </c>
      <c r="I1650" t="s">
        <v>251</v>
      </c>
      <c r="J1650" t="s">
        <v>1362</v>
      </c>
      <c r="K1650" t="s">
        <v>82</v>
      </c>
      <c r="L1650" t="s">
        <v>1741</v>
      </c>
      <c r="M1650" t="s">
        <v>1742</v>
      </c>
      <c r="N1650" t="s">
        <v>10623</v>
      </c>
      <c r="O1650" t="s">
        <v>270</v>
      </c>
      <c r="P1650" t="s">
        <v>8769</v>
      </c>
      <c r="Q1650" t="s">
        <v>8770</v>
      </c>
      <c r="R1650" t="s">
        <v>361</v>
      </c>
      <c r="S1650" t="s">
        <v>314</v>
      </c>
      <c r="T1650" t="s">
        <v>8771</v>
      </c>
      <c r="U1650" t="str">
        <f t="shared" si="25"/>
        <v>61310</v>
      </c>
    </row>
    <row r="1651" spans="1:21" x14ac:dyDescent="0.2">
      <c r="A1651" t="s">
        <v>8772</v>
      </c>
      <c r="B1651" t="s">
        <v>8773</v>
      </c>
      <c r="C1651" t="s">
        <v>8774</v>
      </c>
      <c r="D1651" t="s">
        <v>75</v>
      </c>
      <c r="E1651" t="s">
        <v>76</v>
      </c>
      <c r="F1651" t="s">
        <v>77</v>
      </c>
      <c r="G1651" t="s">
        <v>192</v>
      </c>
      <c r="H1651" t="s">
        <v>121</v>
      </c>
      <c r="I1651" t="s">
        <v>95</v>
      </c>
      <c r="J1651" t="s">
        <v>652</v>
      </c>
      <c r="K1651" t="s">
        <v>82</v>
      </c>
      <c r="L1651" t="s">
        <v>149</v>
      </c>
      <c r="M1651" t="s">
        <v>300</v>
      </c>
      <c r="N1651" t="s">
        <v>10624</v>
      </c>
      <c r="O1651" t="s">
        <v>99</v>
      </c>
      <c r="P1651" t="s">
        <v>8775</v>
      </c>
      <c r="Q1651" t="s">
        <v>8776</v>
      </c>
      <c r="R1651" t="s">
        <v>655</v>
      </c>
      <c r="S1651" t="s">
        <v>239</v>
      </c>
      <c r="T1651" t="s">
        <v>8777</v>
      </c>
      <c r="U1651" t="str">
        <f t="shared" si="25"/>
        <v>61440</v>
      </c>
    </row>
    <row r="1652" spans="1:21" x14ac:dyDescent="0.2">
      <c r="A1652" t="s">
        <v>8778</v>
      </c>
      <c r="B1652" t="s">
        <v>8779</v>
      </c>
      <c r="C1652" t="s">
        <v>8723</v>
      </c>
      <c r="D1652" t="s">
        <v>75</v>
      </c>
      <c r="E1652" t="s">
        <v>76</v>
      </c>
      <c r="F1652" t="s">
        <v>77</v>
      </c>
      <c r="G1652" t="s">
        <v>78</v>
      </c>
      <c r="H1652" t="s">
        <v>696</v>
      </c>
      <c r="I1652" t="s">
        <v>95</v>
      </c>
      <c r="J1652" t="s">
        <v>906</v>
      </c>
      <c r="K1652" t="s">
        <v>82</v>
      </c>
      <c r="L1652" t="s">
        <v>1102</v>
      </c>
      <c r="M1652" t="s">
        <v>1103</v>
      </c>
      <c r="N1652" t="s">
        <v>10623</v>
      </c>
      <c r="O1652" t="s">
        <v>270</v>
      </c>
      <c r="P1652" t="s">
        <v>8780</v>
      </c>
      <c r="Q1652" t="s">
        <v>8781</v>
      </c>
      <c r="R1652" t="s">
        <v>761</v>
      </c>
      <c r="S1652" t="s">
        <v>314</v>
      </c>
      <c r="T1652" t="s">
        <v>8782</v>
      </c>
      <c r="U1652" t="str">
        <f t="shared" si="25"/>
        <v>61630</v>
      </c>
    </row>
    <row r="1653" spans="1:21" x14ac:dyDescent="0.2">
      <c r="A1653" t="s">
        <v>8783</v>
      </c>
      <c r="B1653" t="s">
        <v>8784</v>
      </c>
      <c r="C1653" t="s">
        <v>8723</v>
      </c>
      <c r="D1653" t="s">
        <v>75</v>
      </c>
      <c r="E1653" t="s">
        <v>76</v>
      </c>
      <c r="F1653" t="s">
        <v>77</v>
      </c>
      <c r="G1653" t="s">
        <v>78</v>
      </c>
      <c r="H1653" t="s">
        <v>696</v>
      </c>
      <c r="I1653" t="s">
        <v>110</v>
      </c>
      <c r="J1653" t="s">
        <v>940</v>
      </c>
      <c r="K1653" t="s">
        <v>82</v>
      </c>
      <c r="L1653" t="s">
        <v>767</v>
      </c>
      <c r="M1653" t="s">
        <v>768</v>
      </c>
      <c r="N1653" t="s">
        <v>10623</v>
      </c>
      <c r="O1653" t="s">
        <v>270</v>
      </c>
      <c r="P1653" t="s">
        <v>8785</v>
      </c>
      <c r="Q1653" t="s">
        <v>8786</v>
      </c>
      <c r="R1653" t="s">
        <v>313</v>
      </c>
      <c r="S1653" t="s">
        <v>314</v>
      </c>
      <c r="T1653" t="s">
        <v>8787</v>
      </c>
      <c r="U1653" t="str">
        <f t="shared" si="25"/>
        <v>61660</v>
      </c>
    </row>
    <row r="1654" spans="1:21" x14ac:dyDescent="0.2">
      <c r="A1654" t="s">
        <v>8788</v>
      </c>
      <c r="B1654" t="s">
        <v>8789</v>
      </c>
      <c r="C1654" t="s">
        <v>8723</v>
      </c>
      <c r="D1654" t="s">
        <v>75</v>
      </c>
      <c r="E1654" t="s">
        <v>76</v>
      </c>
      <c r="F1654" t="s">
        <v>77</v>
      </c>
      <c r="G1654" t="s">
        <v>78</v>
      </c>
      <c r="H1654" t="s">
        <v>79</v>
      </c>
      <c r="I1654" t="s">
        <v>80</v>
      </c>
      <c r="J1654" t="s">
        <v>81</v>
      </c>
      <c r="K1654" t="s">
        <v>82</v>
      </c>
      <c r="L1654" t="s">
        <v>83</v>
      </c>
      <c r="M1654" t="s">
        <v>84</v>
      </c>
      <c r="N1654" t="s">
        <v>10623</v>
      </c>
      <c r="O1654" t="s">
        <v>85</v>
      </c>
      <c r="P1654" t="s">
        <v>8790</v>
      </c>
      <c r="Q1654" t="s">
        <v>8791</v>
      </c>
      <c r="R1654" t="s">
        <v>210</v>
      </c>
      <c r="S1654" t="s">
        <v>89</v>
      </c>
      <c r="T1654" t="s">
        <v>8792</v>
      </c>
      <c r="U1654" t="str">
        <f t="shared" si="25"/>
        <v>61670</v>
      </c>
    </row>
    <row r="1655" spans="1:21" x14ac:dyDescent="0.2">
      <c r="A1655" t="s">
        <v>8793</v>
      </c>
      <c r="B1655" t="s">
        <v>8794</v>
      </c>
      <c r="C1655" t="s">
        <v>8723</v>
      </c>
      <c r="D1655" t="s">
        <v>75</v>
      </c>
      <c r="E1655" t="s">
        <v>76</v>
      </c>
      <c r="F1655" t="s">
        <v>77</v>
      </c>
      <c r="G1655" t="s">
        <v>78</v>
      </c>
      <c r="H1655" t="s">
        <v>696</v>
      </c>
      <c r="I1655" t="s">
        <v>110</v>
      </c>
      <c r="J1655" t="s">
        <v>940</v>
      </c>
      <c r="K1655" t="s">
        <v>82</v>
      </c>
      <c r="L1655" t="s">
        <v>885</v>
      </c>
      <c r="M1655" t="s">
        <v>886</v>
      </c>
      <c r="N1655" t="s">
        <v>10623</v>
      </c>
      <c r="O1655" t="s">
        <v>270</v>
      </c>
      <c r="P1655" t="s">
        <v>8785</v>
      </c>
      <c r="Q1655" t="s">
        <v>8786</v>
      </c>
      <c r="R1655" t="s">
        <v>313</v>
      </c>
      <c r="S1655" t="s">
        <v>314</v>
      </c>
      <c r="T1655" t="s">
        <v>8795</v>
      </c>
      <c r="U1655" t="str">
        <f t="shared" si="25"/>
        <v>61690</v>
      </c>
    </row>
    <row r="1656" spans="1:21" x14ac:dyDescent="0.2">
      <c r="A1656" t="s">
        <v>8796</v>
      </c>
      <c r="B1656" t="s">
        <v>8797</v>
      </c>
      <c r="C1656" t="s">
        <v>8798</v>
      </c>
      <c r="D1656" t="s">
        <v>75</v>
      </c>
      <c r="E1656" t="s">
        <v>76</v>
      </c>
      <c r="F1656" t="s">
        <v>77</v>
      </c>
      <c r="G1656" t="s">
        <v>78</v>
      </c>
      <c r="H1656" t="s">
        <v>1622</v>
      </c>
      <c r="I1656" t="s">
        <v>95</v>
      </c>
      <c r="J1656" t="s">
        <v>5576</v>
      </c>
      <c r="K1656" t="s">
        <v>82</v>
      </c>
      <c r="L1656" t="s">
        <v>1741</v>
      </c>
      <c r="M1656" t="s">
        <v>1742</v>
      </c>
      <c r="N1656" t="s">
        <v>10623</v>
      </c>
      <c r="O1656" t="s">
        <v>270</v>
      </c>
      <c r="P1656" t="s">
        <v>8799</v>
      </c>
      <c r="Q1656" t="s">
        <v>8800</v>
      </c>
      <c r="R1656" t="s">
        <v>3319</v>
      </c>
      <c r="S1656" t="s">
        <v>304</v>
      </c>
      <c r="T1656" t="s">
        <v>8801</v>
      </c>
      <c r="U1656" t="str">
        <f t="shared" si="25"/>
        <v>61710</v>
      </c>
    </row>
    <row r="1657" spans="1:21" x14ac:dyDescent="0.2">
      <c r="A1657" t="s">
        <v>8802</v>
      </c>
      <c r="B1657" t="s">
        <v>8803</v>
      </c>
      <c r="C1657" t="s">
        <v>8804</v>
      </c>
      <c r="D1657" t="s">
        <v>75</v>
      </c>
      <c r="E1657" t="s">
        <v>76</v>
      </c>
      <c r="F1657" t="s">
        <v>77</v>
      </c>
      <c r="G1657" t="s">
        <v>78</v>
      </c>
      <c r="H1657" t="s">
        <v>1065</v>
      </c>
      <c r="I1657" t="s">
        <v>110</v>
      </c>
      <c r="J1657" t="s">
        <v>2393</v>
      </c>
      <c r="K1657" t="s">
        <v>82</v>
      </c>
      <c r="L1657" t="s">
        <v>1102</v>
      </c>
      <c r="M1657" t="s">
        <v>1103</v>
      </c>
      <c r="N1657" t="s">
        <v>10623</v>
      </c>
      <c r="O1657" t="s">
        <v>270</v>
      </c>
      <c r="P1657" t="s">
        <v>8805</v>
      </c>
      <c r="Q1657" t="s">
        <v>8806</v>
      </c>
      <c r="R1657" t="s">
        <v>1793</v>
      </c>
      <c r="S1657" t="s">
        <v>89</v>
      </c>
      <c r="T1657" t="s">
        <v>8807</v>
      </c>
      <c r="U1657" t="str">
        <f t="shared" si="25"/>
        <v>61780</v>
      </c>
    </row>
    <row r="1658" spans="1:21" x14ac:dyDescent="0.2">
      <c r="A1658" t="s">
        <v>8808</v>
      </c>
      <c r="B1658" t="s">
        <v>8809</v>
      </c>
      <c r="C1658" t="s">
        <v>8723</v>
      </c>
      <c r="D1658" t="s">
        <v>75</v>
      </c>
      <c r="E1658" t="s">
        <v>76</v>
      </c>
      <c r="F1658" t="s">
        <v>77</v>
      </c>
      <c r="G1658" t="s">
        <v>78</v>
      </c>
      <c r="H1658" t="s">
        <v>883</v>
      </c>
      <c r="I1658" t="s">
        <v>156</v>
      </c>
      <c r="J1658" t="s">
        <v>884</v>
      </c>
      <c r="K1658" t="s">
        <v>82</v>
      </c>
      <c r="L1658" t="s">
        <v>941</v>
      </c>
      <c r="M1658" t="s">
        <v>942</v>
      </c>
      <c r="N1658" t="s">
        <v>10623</v>
      </c>
      <c r="O1658" t="s">
        <v>270</v>
      </c>
      <c r="P1658" t="s">
        <v>8810</v>
      </c>
      <c r="Q1658" t="s">
        <v>8811</v>
      </c>
      <c r="R1658" t="s">
        <v>889</v>
      </c>
      <c r="S1658" t="s">
        <v>890</v>
      </c>
      <c r="T1658" t="s">
        <v>8812</v>
      </c>
      <c r="U1658" t="str">
        <f t="shared" si="25"/>
        <v>61800</v>
      </c>
    </row>
    <row r="1659" spans="1:21" x14ac:dyDescent="0.2">
      <c r="A1659" t="s">
        <v>8813</v>
      </c>
      <c r="B1659" t="s">
        <v>8814</v>
      </c>
      <c r="C1659" t="s">
        <v>8723</v>
      </c>
      <c r="D1659" t="s">
        <v>75</v>
      </c>
      <c r="E1659" t="s">
        <v>76</v>
      </c>
      <c r="F1659" t="s">
        <v>77</v>
      </c>
      <c r="G1659" t="s">
        <v>78</v>
      </c>
      <c r="H1659" t="s">
        <v>830</v>
      </c>
      <c r="I1659" t="s">
        <v>110</v>
      </c>
      <c r="J1659" t="s">
        <v>3433</v>
      </c>
      <c r="K1659" t="s">
        <v>82</v>
      </c>
      <c r="L1659" t="s">
        <v>885</v>
      </c>
      <c r="M1659" t="s">
        <v>886</v>
      </c>
      <c r="N1659" t="s">
        <v>10623</v>
      </c>
      <c r="O1659" t="s">
        <v>270</v>
      </c>
      <c r="P1659" t="s">
        <v>8815</v>
      </c>
      <c r="Q1659" t="s">
        <v>8816</v>
      </c>
      <c r="R1659" t="s">
        <v>1149</v>
      </c>
      <c r="S1659" t="s">
        <v>116</v>
      </c>
      <c r="T1659" t="s">
        <v>8817</v>
      </c>
      <c r="U1659" t="str">
        <f t="shared" si="25"/>
        <v>61810</v>
      </c>
    </row>
    <row r="1660" spans="1:21" x14ac:dyDescent="0.2">
      <c r="A1660" t="s">
        <v>8818</v>
      </c>
      <c r="B1660" t="s">
        <v>8819</v>
      </c>
      <c r="C1660" t="s">
        <v>8820</v>
      </c>
      <c r="D1660" t="s">
        <v>75</v>
      </c>
      <c r="E1660" t="s">
        <v>76</v>
      </c>
      <c r="F1660" t="s">
        <v>77</v>
      </c>
      <c r="G1660" t="s">
        <v>108</v>
      </c>
      <c r="H1660" t="s">
        <v>121</v>
      </c>
      <c r="I1660" t="s">
        <v>95</v>
      </c>
      <c r="J1660" t="s">
        <v>652</v>
      </c>
      <c r="K1660" t="s">
        <v>82</v>
      </c>
      <c r="L1660" t="s">
        <v>149</v>
      </c>
      <c r="M1660" t="s">
        <v>2136</v>
      </c>
      <c r="N1660" t="s">
        <v>10624</v>
      </c>
      <c r="O1660" t="s">
        <v>112</v>
      </c>
      <c r="P1660" t="s">
        <v>8775</v>
      </c>
      <c r="Q1660" t="s">
        <v>8776</v>
      </c>
      <c r="R1660" t="s">
        <v>655</v>
      </c>
      <c r="S1660" t="s">
        <v>239</v>
      </c>
      <c r="T1660" t="s">
        <v>8821</v>
      </c>
      <c r="U1660" t="str">
        <f t="shared" si="25"/>
        <v>61850</v>
      </c>
    </row>
    <row r="1661" spans="1:21" x14ac:dyDescent="0.2">
      <c r="A1661" t="s">
        <v>8822</v>
      </c>
      <c r="B1661" t="s">
        <v>8823</v>
      </c>
      <c r="C1661" t="s">
        <v>8820</v>
      </c>
      <c r="D1661" t="s">
        <v>75</v>
      </c>
      <c r="E1661" t="s">
        <v>76</v>
      </c>
      <c r="F1661" t="s">
        <v>77</v>
      </c>
      <c r="G1661" t="s">
        <v>108</v>
      </c>
      <c r="H1661" t="s">
        <v>206</v>
      </c>
      <c r="I1661" t="s">
        <v>234</v>
      </c>
      <c r="J1661" t="s">
        <v>920</v>
      </c>
      <c r="K1661" t="s">
        <v>82</v>
      </c>
      <c r="L1661" t="s">
        <v>149</v>
      </c>
      <c r="M1661" t="s">
        <v>976</v>
      </c>
      <c r="N1661" t="s">
        <v>10624</v>
      </c>
      <c r="O1661" t="s">
        <v>112</v>
      </c>
      <c r="P1661" t="s">
        <v>5973</v>
      </c>
      <c r="Q1661" t="s">
        <v>8824</v>
      </c>
      <c r="R1661" t="s">
        <v>88</v>
      </c>
      <c r="S1661" t="s">
        <v>89</v>
      </c>
      <c r="T1661" t="s">
        <v>6240</v>
      </c>
      <c r="U1661" t="str">
        <f t="shared" si="25"/>
        <v>61900</v>
      </c>
    </row>
    <row r="1662" spans="1:21" x14ac:dyDescent="0.2">
      <c r="A1662" t="s">
        <v>8825</v>
      </c>
      <c r="B1662" t="s">
        <v>8826</v>
      </c>
      <c r="C1662" t="s">
        <v>8820</v>
      </c>
      <c r="D1662" t="s">
        <v>75</v>
      </c>
      <c r="E1662" t="s">
        <v>76</v>
      </c>
      <c r="F1662" t="s">
        <v>77</v>
      </c>
      <c r="G1662" t="s">
        <v>108</v>
      </c>
      <c r="H1662" t="s">
        <v>206</v>
      </c>
      <c r="I1662" t="s">
        <v>234</v>
      </c>
      <c r="J1662" t="s">
        <v>920</v>
      </c>
      <c r="K1662" t="s">
        <v>82</v>
      </c>
      <c r="L1662" t="s">
        <v>149</v>
      </c>
      <c r="M1662" t="s">
        <v>244</v>
      </c>
      <c r="N1662" t="s">
        <v>10624</v>
      </c>
      <c r="O1662" t="s">
        <v>112</v>
      </c>
      <c r="P1662" t="s">
        <v>8827</v>
      </c>
      <c r="Q1662" t="s">
        <v>8828</v>
      </c>
      <c r="R1662" t="s">
        <v>88</v>
      </c>
      <c r="S1662" t="s">
        <v>89</v>
      </c>
      <c r="T1662" t="s">
        <v>8829</v>
      </c>
      <c r="U1662" t="str">
        <f t="shared" si="25"/>
        <v>61920</v>
      </c>
    </row>
    <row r="1663" spans="1:21" x14ac:dyDescent="0.2">
      <c r="A1663" t="s">
        <v>8830</v>
      </c>
      <c r="B1663" t="s">
        <v>8831</v>
      </c>
      <c r="C1663" t="s">
        <v>8832</v>
      </c>
      <c r="D1663" t="s">
        <v>75</v>
      </c>
      <c r="E1663" t="s">
        <v>76</v>
      </c>
      <c r="F1663" t="s">
        <v>77</v>
      </c>
      <c r="G1663" t="s">
        <v>78</v>
      </c>
      <c r="H1663" t="s">
        <v>707</v>
      </c>
      <c r="I1663" t="s">
        <v>110</v>
      </c>
      <c r="J1663" t="s">
        <v>914</v>
      </c>
      <c r="K1663" t="s">
        <v>82</v>
      </c>
      <c r="L1663" t="s">
        <v>885</v>
      </c>
      <c r="M1663" t="s">
        <v>886</v>
      </c>
      <c r="N1663" t="s">
        <v>10623</v>
      </c>
      <c r="O1663" t="s">
        <v>270</v>
      </c>
      <c r="P1663" t="s">
        <v>8833</v>
      </c>
      <c r="Q1663" t="s">
        <v>8834</v>
      </c>
      <c r="R1663" t="s">
        <v>293</v>
      </c>
      <c r="S1663" t="s">
        <v>103</v>
      </c>
      <c r="T1663" t="s">
        <v>8835</v>
      </c>
      <c r="U1663" t="str">
        <f t="shared" si="25"/>
        <v>61980</v>
      </c>
    </row>
    <row r="1664" spans="1:21" x14ac:dyDescent="0.2">
      <c r="A1664" t="s">
        <v>8836</v>
      </c>
      <c r="B1664" t="s">
        <v>8837</v>
      </c>
      <c r="C1664" t="s">
        <v>8832</v>
      </c>
      <c r="D1664" t="s">
        <v>75</v>
      </c>
      <c r="E1664" t="s">
        <v>76</v>
      </c>
      <c r="F1664" t="s">
        <v>77</v>
      </c>
      <c r="G1664" t="s">
        <v>78</v>
      </c>
      <c r="H1664" t="s">
        <v>137</v>
      </c>
      <c r="I1664" t="s">
        <v>1373</v>
      </c>
      <c r="J1664" t="s">
        <v>1374</v>
      </c>
      <c r="K1664" t="s">
        <v>82</v>
      </c>
      <c r="L1664" t="s">
        <v>140</v>
      </c>
      <c r="M1664" t="s">
        <v>141</v>
      </c>
      <c r="N1664" t="s">
        <v>10624</v>
      </c>
      <c r="O1664" t="s">
        <v>99</v>
      </c>
      <c r="P1664" t="s">
        <v>8838</v>
      </c>
      <c r="Q1664" t="s">
        <v>8839</v>
      </c>
      <c r="R1664" t="s">
        <v>125</v>
      </c>
      <c r="S1664" t="s">
        <v>103</v>
      </c>
      <c r="T1664" t="s">
        <v>8840</v>
      </c>
      <c r="U1664" t="str">
        <f t="shared" si="25"/>
        <v>62250</v>
      </c>
    </row>
    <row r="1665" spans="1:21" x14ac:dyDescent="0.2">
      <c r="A1665" t="s">
        <v>8841</v>
      </c>
      <c r="B1665" t="s">
        <v>8842</v>
      </c>
      <c r="C1665" t="s">
        <v>8843</v>
      </c>
      <c r="D1665" t="s">
        <v>75</v>
      </c>
      <c r="E1665" t="s">
        <v>76</v>
      </c>
      <c r="F1665" t="s">
        <v>77</v>
      </c>
      <c r="G1665" t="s">
        <v>78</v>
      </c>
      <c r="H1665" t="s">
        <v>731</v>
      </c>
      <c r="I1665" t="s">
        <v>95</v>
      </c>
      <c r="J1665" t="s">
        <v>1419</v>
      </c>
      <c r="K1665" t="s">
        <v>82</v>
      </c>
      <c r="L1665" t="s">
        <v>140</v>
      </c>
      <c r="M1665" t="s">
        <v>177</v>
      </c>
      <c r="N1665" t="s">
        <v>10624</v>
      </c>
      <c r="O1665" t="s">
        <v>99</v>
      </c>
      <c r="P1665" t="s">
        <v>8844</v>
      </c>
      <c r="Q1665" t="s">
        <v>8845</v>
      </c>
      <c r="R1665" t="s">
        <v>735</v>
      </c>
      <c r="S1665" t="s">
        <v>736</v>
      </c>
      <c r="T1665" t="s">
        <v>8846</v>
      </c>
      <c r="U1665" t="str">
        <f t="shared" si="25"/>
        <v>62370</v>
      </c>
    </row>
    <row r="1666" spans="1:21" x14ac:dyDescent="0.2">
      <c r="A1666" t="s">
        <v>8847</v>
      </c>
      <c r="B1666" t="s">
        <v>8848</v>
      </c>
      <c r="C1666" t="s">
        <v>8849</v>
      </c>
      <c r="D1666" t="s">
        <v>75</v>
      </c>
      <c r="E1666" t="s">
        <v>76</v>
      </c>
      <c r="F1666" t="s">
        <v>77</v>
      </c>
      <c r="G1666" t="s">
        <v>78</v>
      </c>
      <c r="H1666" t="s">
        <v>309</v>
      </c>
      <c r="I1666" t="s">
        <v>234</v>
      </c>
      <c r="J1666" t="s">
        <v>10633</v>
      </c>
      <c r="K1666" t="s">
        <v>82</v>
      </c>
      <c r="L1666" t="s">
        <v>97</v>
      </c>
      <c r="M1666" t="s">
        <v>98</v>
      </c>
      <c r="N1666" t="s">
        <v>10624</v>
      </c>
      <c r="O1666" t="s">
        <v>99</v>
      </c>
      <c r="P1666" t="s">
        <v>8850</v>
      </c>
      <c r="Q1666" t="s">
        <v>8851</v>
      </c>
      <c r="R1666" t="s">
        <v>702</v>
      </c>
      <c r="S1666" t="s">
        <v>314</v>
      </c>
      <c r="T1666" t="s">
        <v>8852</v>
      </c>
      <c r="U1666" t="str">
        <f t="shared" si="25"/>
        <v>62490</v>
      </c>
    </row>
    <row r="1667" spans="1:21" x14ac:dyDescent="0.2">
      <c r="A1667" t="s">
        <v>8853</v>
      </c>
      <c r="B1667" t="s">
        <v>8854</v>
      </c>
      <c r="C1667" t="s">
        <v>8855</v>
      </c>
      <c r="D1667" t="s">
        <v>75</v>
      </c>
      <c r="E1667" t="s">
        <v>76</v>
      </c>
      <c r="F1667" t="s">
        <v>77</v>
      </c>
      <c r="G1667" t="s">
        <v>78</v>
      </c>
      <c r="H1667" t="s">
        <v>742</v>
      </c>
      <c r="I1667" t="s">
        <v>234</v>
      </c>
      <c r="J1667" t="s">
        <v>697</v>
      </c>
      <c r="K1667" t="s">
        <v>82</v>
      </c>
      <c r="L1667" t="s">
        <v>698</v>
      </c>
      <c r="M1667" t="s">
        <v>699</v>
      </c>
      <c r="N1667" t="s">
        <v>10623</v>
      </c>
      <c r="O1667" t="s">
        <v>270</v>
      </c>
      <c r="P1667" t="s">
        <v>8856</v>
      </c>
      <c r="Q1667" t="s">
        <v>8857</v>
      </c>
      <c r="R1667" t="s">
        <v>511</v>
      </c>
      <c r="S1667" t="s">
        <v>511</v>
      </c>
      <c r="T1667" t="s">
        <v>8858</v>
      </c>
      <c r="U1667" t="str">
        <f t="shared" ref="U1667:U1730" si="26">A1667</f>
        <v>62500</v>
      </c>
    </row>
    <row r="1668" spans="1:21" x14ac:dyDescent="0.2">
      <c r="A1668" t="s">
        <v>8859</v>
      </c>
      <c r="B1668" t="s">
        <v>8860</v>
      </c>
      <c r="C1668" t="s">
        <v>8861</v>
      </c>
      <c r="D1668" t="s">
        <v>75</v>
      </c>
      <c r="E1668" t="s">
        <v>76</v>
      </c>
      <c r="F1668" t="s">
        <v>77</v>
      </c>
      <c r="G1668" t="s">
        <v>78</v>
      </c>
      <c r="H1668" t="s">
        <v>94</v>
      </c>
      <c r="I1668" t="s">
        <v>130</v>
      </c>
      <c r="J1668" t="s">
        <v>215</v>
      </c>
      <c r="K1668" t="s">
        <v>82</v>
      </c>
      <c r="L1668" t="s">
        <v>97</v>
      </c>
      <c r="M1668" t="s">
        <v>177</v>
      </c>
      <c r="N1668" t="s">
        <v>10624</v>
      </c>
      <c r="O1668" t="s">
        <v>99</v>
      </c>
      <c r="P1668" t="s">
        <v>8862</v>
      </c>
      <c r="Q1668" t="s">
        <v>8863</v>
      </c>
      <c r="R1668" t="s">
        <v>102</v>
      </c>
      <c r="S1668" t="s">
        <v>103</v>
      </c>
      <c r="T1668" t="s">
        <v>8864</v>
      </c>
      <c r="U1668" t="str">
        <f t="shared" si="26"/>
        <v>62570</v>
      </c>
    </row>
    <row r="1669" spans="1:21" x14ac:dyDescent="0.2">
      <c r="A1669" t="s">
        <v>8865</v>
      </c>
      <c r="B1669" t="s">
        <v>8866</v>
      </c>
      <c r="C1669" t="s">
        <v>8861</v>
      </c>
      <c r="D1669" t="s">
        <v>75</v>
      </c>
      <c r="E1669" t="s">
        <v>76</v>
      </c>
      <c r="F1669" t="s">
        <v>77</v>
      </c>
      <c r="G1669" t="s">
        <v>78</v>
      </c>
      <c r="H1669" t="s">
        <v>94</v>
      </c>
      <c r="I1669" t="s">
        <v>95</v>
      </c>
      <c r="J1669" t="s">
        <v>96</v>
      </c>
      <c r="K1669" t="s">
        <v>82</v>
      </c>
      <c r="L1669" t="s">
        <v>97</v>
      </c>
      <c r="M1669" t="s">
        <v>98</v>
      </c>
      <c r="N1669" t="s">
        <v>10624</v>
      </c>
      <c r="O1669" t="s">
        <v>99</v>
      </c>
      <c r="P1669" t="s">
        <v>8867</v>
      </c>
      <c r="Q1669" t="s">
        <v>8868</v>
      </c>
      <c r="R1669" t="s">
        <v>102</v>
      </c>
      <c r="S1669" t="s">
        <v>103</v>
      </c>
      <c r="T1669" t="s">
        <v>8869</v>
      </c>
      <c r="U1669" t="str">
        <f t="shared" si="26"/>
        <v>62630</v>
      </c>
    </row>
    <row r="1670" spans="1:21" x14ac:dyDescent="0.2">
      <c r="A1670" t="s">
        <v>8870</v>
      </c>
      <c r="B1670" t="s">
        <v>8871</v>
      </c>
      <c r="C1670" t="s">
        <v>8872</v>
      </c>
      <c r="D1670" t="s">
        <v>75</v>
      </c>
      <c r="E1670" t="s">
        <v>76</v>
      </c>
      <c r="F1670" t="s">
        <v>77</v>
      </c>
      <c r="G1670" t="s">
        <v>108</v>
      </c>
      <c r="H1670" t="s">
        <v>94</v>
      </c>
      <c r="I1670" t="s">
        <v>234</v>
      </c>
      <c r="J1670" t="s">
        <v>775</v>
      </c>
      <c r="K1670" t="s">
        <v>82</v>
      </c>
      <c r="L1670" t="s">
        <v>97</v>
      </c>
      <c r="M1670" t="s">
        <v>320</v>
      </c>
      <c r="N1670" t="s">
        <v>10624</v>
      </c>
      <c r="O1670" t="s">
        <v>112</v>
      </c>
      <c r="P1670" t="s">
        <v>8873</v>
      </c>
      <c r="Q1670" t="s">
        <v>8874</v>
      </c>
      <c r="R1670" t="s">
        <v>647</v>
      </c>
      <c r="S1670" t="s">
        <v>103</v>
      </c>
      <c r="T1670" t="s">
        <v>8875</v>
      </c>
      <c r="U1670" t="str">
        <f t="shared" si="26"/>
        <v>62640</v>
      </c>
    </row>
    <row r="1671" spans="1:21" x14ac:dyDescent="0.2">
      <c r="A1671" t="s">
        <v>8876</v>
      </c>
      <c r="B1671" t="s">
        <v>8877</v>
      </c>
      <c r="C1671" t="s">
        <v>8878</v>
      </c>
      <c r="D1671" t="s">
        <v>75</v>
      </c>
      <c r="E1671" t="s">
        <v>76</v>
      </c>
      <c r="F1671" t="s">
        <v>77</v>
      </c>
      <c r="G1671" t="s">
        <v>78</v>
      </c>
      <c r="H1671" t="s">
        <v>696</v>
      </c>
      <c r="I1671" t="s">
        <v>130</v>
      </c>
      <c r="J1671" t="s">
        <v>758</v>
      </c>
      <c r="K1671" t="s">
        <v>82</v>
      </c>
      <c r="L1671" t="s">
        <v>885</v>
      </c>
      <c r="M1671" t="s">
        <v>886</v>
      </c>
      <c r="N1671" t="s">
        <v>10623</v>
      </c>
      <c r="O1671" t="s">
        <v>270</v>
      </c>
      <c r="P1671" t="s">
        <v>8879</v>
      </c>
      <c r="Q1671" t="s">
        <v>8880</v>
      </c>
      <c r="R1671" t="s">
        <v>761</v>
      </c>
      <c r="S1671" t="s">
        <v>314</v>
      </c>
      <c r="T1671" t="s">
        <v>8881</v>
      </c>
      <c r="U1671" t="str">
        <f t="shared" si="26"/>
        <v>62670</v>
      </c>
    </row>
    <row r="1672" spans="1:21" x14ac:dyDescent="0.2">
      <c r="A1672" t="s">
        <v>8882</v>
      </c>
      <c r="B1672" t="s">
        <v>8883</v>
      </c>
      <c r="C1672" t="s">
        <v>8878</v>
      </c>
      <c r="D1672" t="s">
        <v>75</v>
      </c>
      <c r="E1672" t="s">
        <v>76</v>
      </c>
      <c r="F1672" t="s">
        <v>77</v>
      </c>
      <c r="G1672" t="s">
        <v>78</v>
      </c>
      <c r="H1672" t="s">
        <v>1622</v>
      </c>
      <c r="I1672" t="s">
        <v>234</v>
      </c>
      <c r="J1672" t="s">
        <v>1623</v>
      </c>
      <c r="K1672" t="s">
        <v>82</v>
      </c>
      <c r="L1672" t="s">
        <v>885</v>
      </c>
      <c r="M1672" t="s">
        <v>886</v>
      </c>
      <c r="N1672" t="s">
        <v>10623</v>
      </c>
      <c r="O1672" t="s">
        <v>270</v>
      </c>
      <c r="P1672" t="s">
        <v>8884</v>
      </c>
      <c r="Q1672" t="s">
        <v>8885</v>
      </c>
      <c r="R1672" t="s">
        <v>323</v>
      </c>
      <c r="S1672" t="s">
        <v>304</v>
      </c>
      <c r="T1672" t="s">
        <v>8886</v>
      </c>
      <c r="U1672" t="str">
        <f t="shared" si="26"/>
        <v>62680</v>
      </c>
    </row>
    <row r="1673" spans="1:21" x14ac:dyDescent="0.2">
      <c r="A1673" t="s">
        <v>8887</v>
      </c>
      <c r="B1673" t="s">
        <v>8888</v>
      </c>
      <c r="C1673" t="s">
        <v>8889</v>
      </c>
      <c r="D1673" t="s">
        <v>75</v>
      </c>
      <c r="E1673" t="s">
        <v>76</v>
      </c>
      <c r="F1673" t="s">
        <v>77</v>
      </c>
      <c r="G1673" t="s">
        <v>78</v>
      </c>
      <c r="H1673" t="s">
        <v>266</v>
      </c>
      <c r="I1673" t="s">
        <v>110</v>
      </c>
      <c r="J1673" t="s">
        <v>267</v>
      </c>
      <c r="K1673" t="s">
        <v>82</v>
      </c>
      <c r="L1673" t="s">
        <v>268</v>
      </c>
      <c r="M1673" t="s">
        <v>269</v>
      </c>
      <c r="N1673" t="s">
        <v>10623</v>
      </c>
      <c r="O1673" t="s">
        <v>270</v>
      </c>
      <c r="P1673" t="s">
        <v>8890</v>
      </c>
      <c r="Q1673" t="s">
        <v>8891</v>
      </c>
      <c r="R1673" t="s">
        <v>160</v>
      </c>
      <c r="S1673" t="s">
        <v>103</v>
      </c>
      <c r="T1673" t="s">
        <v>8892</v>
      </c>
      <c r="U1673" t="str">
        <f t="shared" si="26"/>
        <v>62820</v>
      </c>
    </row>
    <row r="1674" spans="1:21" x14ac:dyDescent="0.2">
      <c r="A1674" t="s">
        <v>8893</v>
      </c>
      <c r="B1674" t="s">
        <v>8894</v>
      </c>
      <c r="C1674" t="s">
        <v>8895</v>
      </c>
      <c r="D1674" t="s">
        <v>75</v>
      </c>
      <c r="E1674" t="s">
        <v>76</v>
      </c>
      <c r="F1674" t="s">
        <v>77</v>
      </c>
      <c r="G1674" t="s">
        <v>108</v>
      </c>
      <c r="H1674" t="s">
        <v>707</v>
      </c>
      <c r="I1674" t="s">
        <v>251</v>
      </c>
      <c r="J1674" t="s">
        <v>3477</v>
      </c>
      <c r="K1674" t="s">
        <v>82</v>
      </c>
      <c r="L1674" t="s">
        <v>885</v>
      </c>
      <c r="M1674" t="s">
        <v>886</v>
      </c>
      <c r="N1674" t="s">
        <v>10623</v>
      </c>
      <c r="O1674" t="s">
        <v>270</v>
      </c>
      <c r="P1674" t="s">
        <v>5178</v>
      </c>
      <c r="Q1674" t="s">
        <v>8896</v>
      </c>
      <c r="R1674" t="s">
        <v>102</v>
      </c>
      <c r="S1674" t="s">
        <v>103</v>
      </c>
      <c r="T1674" t="s">
        <v>8897</v>
      </c>
      <c r="U1674" t="str">
        <f t="shared" si="26"/>
        <v>62890</v>
      </c>
    </row>
    <row r="1675" spans="1:21" x14ac:dyDescent="0.2">
      <c r="A1675" t="s">
        <v>8898</v>
      </c>
      <c r="B1675" t="s">
        <v>8899</v>
      </c>
      <c r="C1675" t="s">
        <v>8900</v>
      </c>
      <c r="D1675" t="s">
        <v>75</v>
      </c>
      <c r="E1675" t="s">
        <v>76</v>
      </c>
      <c r="F1675" t="s">
        <v>77</v>
      </c>
      <c r="G1675" t="s">
        <v>78</v>
      </c>
      <c r="H1675" t="s">
        <v>137</v>
      </c>
      <c r="I1675" t="s">
        <v>95</v>
      </c>
      <c r="J1675" t="s">
        <v>283</v>
      </c>
      <c r="K1675" t="s">
        <v>82</v>
      </c>
      <c r="L1675" t="s">
        <v>149</v>
      </c>
      <c r="M1675" t="s">
        <v>244</v>
      </c>
      <c r="N1675" t="s">
        <v>10624</v>
      </c>
      <c r="O1675" t="s">
        <v>112</v>
      </c>
      <c r="P1675" t="s">
        <v>8901</v>
      </c>
      <c r="Q1675" t="s">
        <v>8902</v>
      </c>
      <c r="R1675" t="s">
        <v>125</v>
      </c>
      <c r="S1675" t="s">
        <v>103</v>
      </c>
      <c r="T1675" t="s">
        <v>8903</v>
      </c>
      <c r="U1675" t="str">
        <f t="shared" si="26"/>
        <v>62900</v>
      </c>
    </row>
    <row r="1676" spans="1:21" x14ac:dyDescent="0.2">
      <c r="A1676" t="s">
        <v>8904</v>
      </c>
      <c r="B1676" t="s">
        <v>8905</v>
      </c>
      <c r="C1676" t="s">
        <v>8900</v>
      </c>
      <c r="D1676" t="s">
        <v>75</v>
      </c>
      <c r="E1676" t="s">
        <v>76</v>
      </c>
      <c r="F1676" t="s">
        <v>77</v>
      </c>
      <c r="G1676" t="s">
        <v>148</v>
      </c>
      <c r="H1676" t="s">
        <v>266</v>
      </c>
      <c r="I1676" t="s">
        <v>138</v>
      </c>
      <c r="J1676" t="s">
        <v>1948</v>
      </c>
      <c r="K1676" t="s">
        <v>82</v>
      </c>
      <c r="L1676" t="s">
        <v>1102</v>
      </c>
      <c r="M1676" t="s">
        <v>1103</v>
      </c>
      <c r="N1676" t="s">
        <v>10623</v>
      </c>
      <c r="O1676" t="s">
        <v>270</v>
      </c>
      <c r="P1676" t="s">
        <v>8906</v>
      </c>
      <c r="Q1676" t="s">
        <v>8907</v>
      </c>
      <c r="R1676" t="s">
        <v>160</v>
      </c>
      <c r="S1676" t="s">
        <v>103</v>
      </c>
      <c r="T1676" t="s">
        <v>8908</v>
      </c>
      <c r="U1676" t="str">
        <f t="shared" si="26"/>
        <v>62940</v>
      </c>
    </row>
    <row r="1677" spans="1:21" x14ac:dyDescent="0.2">
      <c r="A1677" t="s">
        <v>8909</v>
      </c>
      <c r="B1677" t="s">
        <v>8910</v>
      </c>
      <c r="C1677" t="s">
        <v>8895</v>
      </c>
      <c r="D1677" t="s">
        <v>75</v>
      </c>
      <c r="E1677" t="s">
        <v>76</v>
      </c>
      <c r="F1677" t="s">
        <v>77</v>
      </c>
      <c r="G1677" t="s">
        <v>108</v>
      </c>
      <c r="H1677" t="s">
        <v>137</v>
      </c>
      <c r="I1677" t="s">
        <v>95</v>
      </c>
      <c r="J1677" t="s">
        <v>283</v>
      </c>
      <c r="K1677" t="s">
        <v>82</v>
      </c>
      <c r="L1677" t="s">
        <v>149</v>
      </c>
      <c r="M1677" t="s">
        <v>244</v>
      </c>
      <c r="N1677" t="s">
        <v>10624</v>
      </c>
      <c r="O1677" t="s">
        <v>112</v>
      </c>
      <c r="P1677" t="s">
        <v>8911</v>
      </c>
      <c r="Q1677" t="s">
        <v>8912</v>
      </c>
      <c r="R1677" t="s">
        <v>125</v>
      </c>
      <c r="S1677" t="s">
        <v>103</v>
      </c>
      <c r="T1677" t="s">
        <v>8913</v>
      </c>
      <c r="U1677" t="str">
        <f t="shared" si="26"/>
        <v>62970</v>
      </c>
    </row>
    <row r="1678" spans="1:21" x14ac:dyDescent="0.2">
      <c r="A1678" t="s">
        <v>8914</v>
      </c>
      <c r="B1678" t="s">
        <v>8915</v>
      </c>
      <c r="C1678" t="s">
        <v>8895</v>
      </c>
      <c r="D1678" t="s">
        <v>75</v>
      </c>
      <c r="E1678" t="s">
        <v>76</v>
      </c>
      <c r="F1678" t="s">
        <v>77</v>
      </c>
      <c r="G1678" t="s">
        <v>78</v>
      </c>
      <c r="H1678" t="s">
        <v>742</v>
      </c>
      <c r="I1678" t="s">
        <v>130</v>
      </c>
      <c r="J1678" t="s">
        <v>743</v>
      </c>
      <c r="K1678" t="s">
        <v>82</v>
      </c>
      <c r="L1678" t="s">
        <v>1102</v>
      </c>
      <c r="M1678" t="s">
        <v>1103</v>
      </c>
      <c r="N1678" t="s">
        <v>10623</v>
      </c>
      <c r="O1678" t="s">
        <v>270</v>
      </c>
      <c r="P1678" t="s">
        <v>8100</v>
      </c>
      <c r="Q1678" t="s">
        <v>8916</v>
      </c>
      <c r="R1678" t="s">
        <v>511</v>
      </c>
      <c r="S1678" t="s">
        <v>511</v>
      </c>
      <c r="T1678" t="s">
        <v>8102</v>
      </c>
      <c r="U1678" t="str">
        <f t="shared" si="26"/>
        <v>62980</v>
      </c>
    </row>
    <row r="1679" spans="1:21" x14ac:dyDescent="0.2">
      <c r="A1679" t="s">
        <v>8917</v>
      </c>
      <c r="B1679" t="s">
        <v>8918</v>
      </c>
      <c r="C1679" t="s">
        <v>8919</v>
      </c>
      <c r="D1679" t="s">
        <v>75</v>
      </c>
      <c r="E1679" t="s">
        <v>76</v>
      </c>
      <c r="F1679" t="s">
        <v>77</v>
      </c>
      <c r="G1679" t="s">
        <v>78</v>
      </c>
      <c r="H1679" t="s">
        <v>109</v>
      </c>
      <c r="I1679" t="s">
        <v>110</v>
      </c>
      <c r="J1679" t="s">
        <v>111</v>
      </c>
      <c r="K1679" t="s">
        <v>82</v>
      </c>
      <c r="L1679" t="s">
        <v>97</v>
      </c>
      <c r="M1679" t="s">
        <v>177</v>
      </c>
      <c r="N1679" t="s">
        <v>10624</v>
      </c>
      <c r="O1679" t="s">
        <v>99</v>
      </c>
      <c r="P1679" t="s">
        <v>8920</v>
      </c>
      <c r="Q1679" t="s">
        <v>8921</v>
      </c>
      <c r="R1679" t="s">
        <v>115</v>
      </c>
      <c r="S1679" t="s">
        <v>116</v>
      </c>
      <c r="T1679" t="s">
        <v>8922</v>
      </c>
      <c r="U1679" t="str">
        <f t="shared" si="26"/>
        <v>63140</v>
      </c>
    </row>
    <row r="1680" spans="1:21" x14ac:dyDescent="0.2">
      <c r="A1680" t="s">
        <v>8923</v>
      </c>
      <c r="B1680" t="s">
        <v>8924</v>
      </c>
      <c r="C1680" t="s">
        <v>5460</v>
      </c>
      <c r="D1680" t="s">
        <v>75</v>
      </c>
      <c r="E1680" t="s">
        <v>76</v>
      </c>
      <c r="F1680" t="s">
        <v>77</v>
      </c>
      <c r="G1680" t="s">
        <v>108</v>
      </c>
      <c r="H1680" t="s">
        <v>206</v>
      </c>
      <c r="I1680" t="s">
        <v>95</v>
      </c>
      <c r="J1680" t="s">
        <v>1066</v>
      </c>
      <c r="K1680" t="s">
        <v>82</v>
      </c>
      <c r="L1680" t="s">
        <v>843</v>
      </c>
      <c r="M1680" t="s">
        <v>844</v>
      </c>
      <c r="N1680" t="s">
        <v>10624</v>
      </c>
      <c r="O1680" t="s">
        <v>112</v>
      </c>
      <c r="P1680" t="s">
        <v>8925</v>
      </c>
      <c r="Q1680" t="s">
        <v>8926</v>
      </c>
      <c r="R1680" t="s">
        <v>2076</v>
      </c>
      <c r="S1680" t="s">
        <v>89</v>
      </c>
      <c r="T1680" t="s">
        <v>8927</v>
      </c>
      <c r="U1680" t="str">
        <f t="shared" si="26"/>
        <v>63250</v>
      </c>
    </row>
    <row r="1681" spans="1:21" x14ac:dyDescent="0.2">
      <c r="A1681" t="s">
        <v>8928</v>
      </c>
      <c r="B1681" t="s">
        <v>8929</v>
      </c>
      <c r="C1681" t="s">
        <v>5460</v>
      </c>
      <c r="D1681" t="s">
        <v>75</v>
      </c>
      <c r="E1681" t="s">
        <v>76</v>
      </c>
      <c r="F1681" t="s">
        <v>77</v>
      </c>
      <c r="G1681" t="s">
        <v>192</v>
      </c>
      <c r="H1681" t="s">
        <v>731</v>
      </c>
      <c r="I1681" t="s">
        <v>110</v>
      </c>
      <c r="J1681" t="s">
        <v>732</v>
      </c>
      <c r="K1681" t="s">
        <v>82</v>
      </c>
      <c r="L1681" t="s">
        <v>97</v>
      </c>
      <c r="M1681" t="s">
        <v>2382</v>
      </c>
      <c r="N1681" t="s">
        <v>10624</v>
      </c>
      <c r="O1681" t="s">
        <v>99</v>
      </c>
      <c r="P1681" t="s">
        <v>1239</v>
      </c>
      <c r="Q1681" t="s">
        <v>8930</v>
      </c>
      <c r="R1681" t="s">
        <v>735</v>
      </c>
      <c r="S1681" t="s">
        <v>736</v>
      </c>
      <c r="T1681" t="s">
        <v>8931</v>
      </c>
      <c r="U1681" t="str">
        <f t="shared" si="26"/>
        <v>63290</v>
      </c>
    </row>
    <row r="1682" spans="1:21" x14ac:dyDescent="0.2">
      <c r="A1682" t="s">
        <v>8932</v>
      </c>
      <c r="B1682" t="s">
        <v>8933</v>
      </c>
      <c r="C1682" t="s">
        <v>5460</v>
      </c>
      <c r="D1682" t="s">
        <v>75</v>
      </c>
      <c r="E1682" t="s">
        <v>76</v>
      </c>
      <c r="F1682" t="s">
        <v>77</v>
      </c>
      <c r="G1682" t="s">
        <v>78</v>
      </c>
      <c r="H1682" t="s">
        <v>731</v>
      </c>
      <c r="I1682" t="s">
        <v>234</v>
      </c>
      <c r="J1682" t="s">
        <v>6249</v>
      </c>
      <c r="K1682" t="s">
        <v>82</v>
      </c>
      <c r="L1682" t="s">
        <v>97</v>
      </c>
      <c r="M1682" t="s">
        <v>98</v>
      </c>
      <c r="N1682" t="s">
        <v>10624</v>
      </c>
      <c r="O1682" t="s">
        <v>99</v>
      </c>
      <c r="P1682" t="s">
        <v>8934</v>
      </c>
      <c r="Q1682" t="s">
        <v>8935</v>
      </c>
      <c r="R1682" t="s">
        <v>6833</v>
      </c>
      <c r="S1682" t="s">
        <v>736</v>
      </c>
      <c r="T1682" t="s">
        <v>8936</v>
      </c>
      <c r="U1682" t="str">
        <f t="shared" si="26"/>
        <v>63300</v>
      </c>
    </row>
    <row r="1683" spans="1:21" x14ac:dyDescent="0.2">
      <c r="A1683" t="s">
        <v>8937</v>
      </c>
      <c r="B1683" t="s">
        <v>8938</v>
      </c>
      <c r="C1683" t="s">
        <v>5460</v>
      </c>
      <c r="D1683" t="s">
        <v>75</v>
      </c>
      <c r="E1683" t="s">
        <v>76</v>
      </c>
      <c r="F1683" t="s">
        <v>77</v>
      </c>
      <c r="G1683" t="s">
        <v>108</v>
      </c>
      <c r="H1683" t="s">
        <v>731</v>
      </c>
      <c r="I1683" t="s">
        <v>234</v>
      </c>
      <c r="J1683" t="s">
        <v>6249</v>
      </c>
      <c r="K1683" t="s">
        <v>82</v>
      </c>
      <c r="L1683" t="s">
        <v>97</v>
      </c>
      <c r="M1683" t="s">
        <v>976</v>
      </c>
      <c r="N1683" t="s">
        <v>10624</v>
      </c>
      <c r="O1683" t="s">
        <v>112</v>
      </c>
      <c r="P1683" t="s">
        <v>8934</v>
      </c>
      <c r="Q1683" t="s">
        <v>8935</v>
      </c>
      <c r="R1683" t="s">
        <v>6833</v>
      </c>
      <c r="S1683" t="s">
        <v>736</v>
      </c>
      <c r="T1683" t="s">
        <v>8939</v>
      </c>
      <c r="U1683" t="str">
        <f t="shared" si="26"/>
        <v>63310</v>
      </c>
    </row>
    <row r="1684" spans="1:21" x14ac:dyDescent="0.2">
      <c r="A1684" t="s">
        <v>8940</v>
      </c>
      <c r="B1684" t="s">
        <v>8941</v>
      </c>
      <c r="C1684" t="s">
        <v>5460</v>
      </c>
      <c r="D1684" t="s">
        <v>75</v>
      </c>
      <c r="E1684" t="s">
        <v>76</v>
      </c>
      <c r="F1684" t="s">
        <v>77</v>
      </c>
      <c r="G1684" t="s">
        <v>78</v>
      </c>
      <c r="H1684" t="s">
        <v>731</v>
      </c>
      <c r="I1684" t="s">
        <v>234</v>
      </c>
      <c r="J1684" t="s">
        <v>6249</v>
      </c>
      <c r="K1684" t="s">
        <v>82</v>
      </c>
      <c r="L1684" t="s">
        <v>97</v>
      </c>
      <c r="M1684" t="s">
        <v>177</v>
      </c>
      <c r="N1684" t="s">
        <v>10624</v>
      </c>
      <c r="O1684" t="s">
        <v>99</v>
      </c>
      <c r="P1684" t="s">
        <v>8942</v>
      </c>
      <c r="Q1684" t="s">
        <v>8943</v>
      </c>
      <c r="R1684" t="s">
        <v>6833</v>
      </c>
      <c r="S1684" t="s">
        <v>736</v>
      </c>
      <c r="T1684" t="s">
        <v>8944</v>
      </c>
      <c r="U1684" t="str">
        <f t="shared" si="26"/>
        <v>63320</v>
      </c>
    </row>
    <row r="1685" spans="1:21" x14ac:dyDescent="0.2">
      <c r="A1685" t="s">
        <v>8945</v>
      </c>
      <c r="B1685" t="s">
        <v>8946</v>
      </c>
      <c r="C1685" t="s">
        <v>8947</v>
      </c>
      <c r="D1685" t="s">
        <v>75</v>
      </c>
      <c r="E1685" t="s">
        <v>76</v>
      </c>
      <c r="F1685" t="s">
        <v>77</v>
      </c>
      <c r="G1685" t="s">
        <v>78</v>
      </c>
      <c r="H1685" t="s">
        <v>696</v>
      </c>
      <c r="I1685" t="s">
        <v>138</v>
      </c>
      <c r="J1685" t="s">
        <v>1008</v>
      </c>
      <c r="K1685" t="s">
        <v>82</v>
      </c>
      <c r="L1685" t="s">
        <v>885</v>
      </c>
      <c r="M1685" t="s">
        <v>886</v>
      </c>
      <c r="N1685" t="s">
        <v>10623</v>
      </c>
      <c r="O1685" t="s">
        <v>270</v>
      </c>
      <c r="P1685" t="s">
        <v>1009</v>
      </c>
      <c r="Q1685" t="s">
        <v>8948</v>
      </c>
      <c r="R1685" t="s">
        <v>702</v>
      </c>
      <c r="S1685" t="s">
        <v>314</v>
      </c>
      <c r="T1685" t="s">
        <v>8949</v>
      </c>
      <c r="U1685" t="str">
        <f t="shared" si="26"/>
        <v>63470</v>
      </c>
    </row>
    <row r="1686" spans="1:21" x14ac:dyDescent="0.2">
      <c r="A1686" t="s">
        <v>8950</v>
      </c>
      <c r="B1686" t="s">
        <v>8951</v>
      </c>
      <c r="C1686" t="s">
        <v>8947</v>
      </c>
      <c r="D1686" t="s">
        <v>75</v>
      </c>
      <c r="E1686" t="s">
        <v>76</v>
      </c>
      <c r="F1686" t="s">
        <v>77</v>
      </c>
      <c r="G1686" t="s">
        <v>78</v>
      </c>
      <c r="H1686" t="s">
        <v>696</v>
      </c>
      <c r="I1686" t="s">
        <v>138</v>
      </c>
      <c r="J1686" t="s">
        <v>1008</v>
      </c>
      <c r="K1686" t="s">
        <v>82</v>
      </c>
      <c r="L1686" t="s">
        <v>767</v>
      </c>
      <c r="M1686" t="s">
        <v>768</v>
      </c>
      <c r="N1686" t="s">
        <v>10623</v>
      </c>
      <c r="O1686" t="s">
        <v>270</v>
      </c>
      <c r="P1686" t="s">
        <v>1009</v>
      </c>
      <c r="Q1686" t="s">
        <v>8952</v>
      </c>
      <c r="R1686" t="s">
        <v>702</v>
      </c>
      <c r="S1686" t="s">
        <v>314</v>
      </c>
      <c r="T1686" t="s">
        <v>8949</v>
      </c>
      <c r="U1686" t="str">
        <f t="shared" si="26"/>
        <v>63490</v>
      </c>
    </row>
    <row r="1687" spans="1:21" x14ac:dyDescent="0.2">
      <c r="A1687" t="s">
        <v>8953</v>
      </c>
      <c r="B1687" t="s">
        <v>8954</v>
      </c>
      <c r="C1687" t="s">
        <v>8955</v>
      </c>
      <c r="D1687" t="s">
        <v>75</v>
      </c>
      <c r="E1687" t="s">
        <v>76</v>
      </c>
      <c r="F1687" t="s">
        <v>77</v>
      </c>
      <c r="G1687" t="s">
        <v>108</v>
      </c>
      <c r="H1687" t="s">
        <v>298</v>
      </c>
      <c r="I1687" t="s">
        <v>156</v>
      </c>
      <c r="J1687" t="s">
        <v>299</v>
      </c>
      <c r="K1687" t="s">
        <v>82</v>
      </c>
      <c r="L1687" t="s">
        <v>97</v>
      </c>
      <c r="M1687" t="s">
        <v>98</v>
      </c>
      <c r="N1687" t="s">
        <v>10624</v>
      </c>
      <c r="O1687" t="s">
        <v>112</v>
      </c>
      <c r="P1687" t="s">
        <v>8956</v>
      </c>
      <c r="Q1687" t="s">
        <v>8957</v>
      </c>
      <c r="R1687" t="s">
        <v>3319</v>
      </c>
      <c r="S1687" t="s">
        <v>304</v>
      </c>
      <c r="T1687" t="s">
        <v>8958</v>
      </c>
      <c r="U1687" t="str">
        <f t="shared" si="26"/>
        <v>63500</v>
      </c>
    </row>
    <row r="1688" spans="1:21" x14ac:dyDescent="0.2">
      <c r="A1688" t="s">
        <v>8959</v>
      </c>
      <c r="B1688" t="s">
        <v>8960</v>
      </c>
      <c r="C1688" t="s">
        <v>8955</v>
      </c>
      <c r="D1688" t="s">
        <v>75</v>
      </c>
      <c r="E1688" t="s">
        <v>76</v>
      </c>
      <c r="F1688" t="s">
        <v>77</v>
      </c>
      <c r="G1688" t="s">
        <v>192</v>
      </c>
      <c r="H1688" t="s">
        <v>206</v>
      </c>
      <c r="I1688" t="s">
        <v>130</v>
      </c>
      <c r="J1688" t="s">
        <v>207</v>
      </c>
      <c r="K1688" t="s">
        <v>82</v>
      </c>
      <c r="L1688" t="s">
        <v>97</v>
      </c>
      <c r="M1688" t="s">
        <v>98</v>
      </c>
      <c r="N1688" t="s">
        <v>10624</v>
      </c>
      <c r="O1688" t="s">
        <v>99</v>
      </c>
      <c r="P1688" t="s">
        <v>8961</v>
      </c>
      <c r="Q1688" t="s">
        <v>8962</v>
      </c>
      <c r="R1688" t="s">
        <v>210</v>
      </c>
      <c r="S1688" t="s">
        <v>89</v>
      </c>
      <c r="T1688" t="s">
        <v>8963</v>
      </c>
      <c r="U1688" t="str">
        <f t="shared" si="26"/>
        <v>63510</v>
      </c>
    </row>
    <row r="1689" spans="1:21" x14ac:dyDescent="0.2">
      <c r="A1689" t="s">
        <v>8964</v>
      </c>
      <c r="B1689" t="s">
        <v>8965</v>
      </c>
      <c r="C1689" t="s">
        <v>8966</v>
      </c>
      <c r="D1689" t="s">
        <v>75</v>
      </c>
      <c r="E1689" t="s">
        <v>76</v>
      </c>
      <c r="F1689" t="s">
        <v>77</v>
      </c>
      <c r="G1689" t="s">
        <v>78</v>
      </c>
      <c r="H1689" t="s">
        <v>266</v>
      </c>
      <c r="I1689" t="s">
        <v>110</v>
      </c>
      <c r="J1689" t="s">
        <v>267</v>
      </c>
      <c r="K1689" t="s">
        <v>82</v>
      </c>
      <c r="L1689" t="s">
        <v>268</v>
      </c>
      <c r="M1689" t="s">
        <v>269</v>
      </c>
      <c r="N1689" t="s">
        <v>10623</v>
      </c>
      <c r="O1689" t="s">
        <v>270</v>
      </c>
      <c r="P1689" t="s">
        <v>8967</v>
      </c>
      <c r="Q1689" t="s">
        <v>8968</v>
      </c>
      <c r="R1689" t="s">
        <v>160</v>
      </c>
      <c r="S1689" t="s">
        <v>103</v>
      </c>
      <c r="T1689" t="s">
        <v>8969</v>
      </c>
      <c r="U1689" t="str">
        <f t="shared" si="26"/>
        <v>63620</v>
      </c>
    </row>
    <row r="1690" spans="1:21" x14ac:dyDescent="0.2">
      <c r="A1690" t="s">
        <v>8970</v>
      </c>
      <c r="B1690" t="s">
        <v>8971</v>
      </c>
      <c r="C1690" t="s">
        <v>8947</v>
      </c>
      <c r="D1690" t="s">
        <v>75</v>
      </c>
      <c r="E1690" t="s">
        <v>76</v>
      </c>
      <c r="F1690" t="s">
        <v>77</v>
      </c>
      <c r="G1690" t="s">
        <v>78</v>
      </c>
      <c r="H1690" t="s">
        <v>707</v>
      </c>
      <c r="I1690" t="s">
        <v>156</v>
      </c>
      <c r="J1690" t="s">
        <v>1400</v>
      </c>
      <c r="K1690" t="s">
        <v>82</v>
      </c>
      <c r="L1690" t="s">
        <v>885</v>
      </c>
      <c r="M1690" t="s">
        <v>886</v>
      </c>
      <c r="N1690" t="s">
        <v>10623</v>
      </c>
      <c r="O1690" t="s">
        <v>270</v>
      </c>
      <c r="P1690" t="s">
        <v>8972</v>
      </c>
      <c r="Q1690" t="s">
        <v>8973</v>
      </c>
      <c r="R1690" t="s">
        <v>125</v>
      </c>
      <c r="S1690" t="s">
        <v>103</v>
      </c>
      <c r="T1690" t="s">
        <v>8974</v>
      </c>
      <c r="U1690" t="str">
        <f t="shared" si="26"/>
        <v>63630</v>
      </c>
    </row>
    <row r="1691" spans="1:21" x14ac:dyDescent="0.2">
      <c r="A1691" t="s">
        <v>8975</v>
      </c>
      <c r="B1691" t="s">
        <v>8976</v>
      </c>
      <c r="C1691" t="s">
        <v>8947</v>
      </c>
      <c r="D1691" t="s">
        <v>75</v>
      </c>
      <c r="E1691" t="s">
        <v>76</v>
      </c>
      <c r="F1691" t="s">
        <v>77</v>
      </c>
      <c r="G1691" t="s">
        <v>78</v>
      </c>
      <c r="H1691" t="s">
        <v>1065</v>
      </c>
      <c r="I1691" t="s">
        <v>95</v>
      </c>
      <c r="J1691" t="s">
        <v>1066</v>
      </c>
      <c r="K1691" t="s">
        <v>82</v>
      </c>
      <c r="L1691" t="s">
        <v>268</v>
      </c>
      <c r="M1691" t="s">
        <v>269</v>
      </c>
      <c r="N1691" t="s">
        <v>10623</v>
      </c>
      <c r="O1691" t="s">
        <v>270</v>
      </c>
      <c r="P1691" t="s">
        <v>8977</v>
      </c>
      <c r="Q1691" t="s">
        <v>8978</v>
      </c>
      <c r="R1691" t="s">
        <v>210</v>
      </c>
      <c r="S1691" t="s">
        <v>89</v>
      </c>
      <c r="T1691" t="s">
        <v>8979</v>
      </c>
      <c r="U1691" t="str">
        <f t="shared" si="26"/>
        <v>63660</v>
      </c>
    </row>
    <row r="1692" spans="1:21" x14ac:dyDescent="0.2">
      <c r="A1692" t="s">
        <v>8980</v>
      </c>
      <c r="B1692" t="s">
        <v>8981</v>
      </c>
      <c r="C1692" t="s">
        <v>8947</v>
      </c>
      <c r="D1692" t="s">
        <v>75</v>
      </c>
      <c r="E1692" t="s">
        <v>76</v>
      </c>
      <c r="F1692" t="s">
        <v>77</v>
      </c>
      <c r="G1692" t="s">
        <v>78</v>
      </c>
      <c r="H1692" t="s">
        <v>109</v>
      </c>
      <c r="I1692" t="s">
        <v>156</v>
      </c>
      <c r="J1692" t="s">
        <v>2381</v>
      </c>
      <c r="K1692" t="s">
        <v>82</v>
      </c>
      <c r="L1692" t="s">
        <v>140</v>
      </c>
      <c r="M1692" t="s">
        <v>177</v>
      </c>
      <c r="N1692" t="s">
        <v>10624</v>
      </c>
      <c r="O1692" t="s">
        <v>99</v>
      </c>
      <c r="P1692" t="s">
        <v>8982</v>
      </c>
      <c r="Q1692" t="s">
        <v>8983</v>
      </c>
      <c r="R1692" t="s">
        <v>1409</v>
      </c>
      <c r="S1692" t="s">
        <v>116</v>
      </c>
      <c r="T1692" t="s">
        <v>8984</v>
      </c>
      <c r="U1692" t="str">
        <f t="shared" si="26"/>
        <v>63680</v>
      </c>
    </row>
    <row r="1693" spans="1:21" x14ac:dyDescent="0.2">
      <c r="A1693" t="s">
        <v>8985</v>
      </c>
      <c r="B1693" t="s">
        <v>8986</v>
      </c>
      <c r="C1693" t="s">
        <v>8947</v>
      </c>
      <c r="D1693" t="s">
        <v>75</v>
      </c>
      <c r="E1693" t="s">
        <v>76</v>
      </c>
      <c r="F1693" t="s">
        <v>77</v>
      </c>
      <c r="G1693" t="s">
        <v>78</v>
      </c>
      <c r="H1693" t="s">
        <v>94</v>
      </c>
      <c r="I1693" t="s">
        <v>95</v>
      </c>
      <c r="J1693" t="s">
        <v>96</v>
      </c>
      <c r="K1693" t="s">
        <v>82</v>
      </c>
      <c r="L1693" t="s">
        <v>140</v>
      </c>
      <c r="M1693" t="s">
        <v>177</v>
      </c>
      <c r="N1693" t="s">
        <v>10624</v>
      </c>
      <c r="O1693" t="s">
        <v>99</v>
      </c>
      <c r="P1693" t="s">
        <v>8987</v>
      </c>
      <c r="Q1693" t="s">
        <v>8988</v>
      </c>
      <c r="R1693" t="s">
        <v>102</v>
      </c>
      <c r="S1693" t="s">
        <v>103</v>
      </c>
      <c r="T1693" t="s">
        <v>8989</v>
      </c>
      <c r="U1693" t="str">
        <f t="shared" si="26"/>
        <v>63720</v>
      </c>
    </row>
    <row r="1694" spans="1:21" x14ac:dyDescent="0.2">
      <c r="A1694" t="s">
        <v>8990</v>
      </c>
      <c r="B1694" t="s">
        <v>8991</v>
      </c>
      <c r="C1694" t="s">
        <v>8947</v>
      </c>
      <c r="D1694" t="s">
        <v>75</v>
      </c>
      <c r="E1694" t="s">
        <v>76</v>
      </c>
      <c r="F1694" t="s">
        <v>77</v>
      </c>
      <c r="G1694" t="s">
        <v>78</v>
      </c>
      <c r="H1694" t="s">
        <v>1065</v>
      </c>
      <c r="I1694" t="s">
        <v>110</v>
      </c>
      <c r="J1694" t="s">
        <v>2393</v>
      </c>
      <c r="K1694" t="s">
        <v>82</v>
      </c>
      <c r="L1694" t="s">
        <v>1102</v>
      </c>
      <c r="M1694" t="s">
        <v>1103</v>
      </c>
      <c r="N1694" t="s">
        <v>10623</v>
      </c>
      <c r="O1694" t="s">
        <v>270</v>
      </c>
      <c r="P1694" t="s">
        <v>8992</v>
      </c>
      <c r="Q1694" t="s">
        <v>8993</v>
      </c>
      <c r="R1694" t="s">
        <v>1793</v>
      </c>
      <c r="S1694" t="s">
        <v>89</v>
      </c>
      <c r="T1694" t="s">
        <v>8994</v>
      </c>
      <c r="U1694" t="str">
        <f t="shared" si="26"/>
        <v>63740</v>
      </c>
    </row>
    <row r="1695" spans="1:21" x14ac:dyDescent="0.2">
      <c r="A1695" t="s">
        <v>8995</v>
      </c>
      <c r="B1695" t="s">
        <v>8996</v>
      </c>
      <c r="C1695" t="s">
        <v>8997</v>
      </c>
      <c r="D1695" t="s">
        <v>75</v>
      </c>
      <c r="E1695" t="s">
        <v>76</v>
      </c>
      <c r="F1695" t="s">
        <v>77</v>
      </c>
      <c r="G1695" t="s">
        <v>192</v>
      </c>
      <c r="H1695" t="s">
        <v>206</v>
      </c>
      <c r="I1695" t="s">
        <v>130</v>
      </c>
      <c r="J1695" t="s">
        <v>207</v>
      </c>
      <c r="K1695" t="s">
        <v>82</v>
      </c>
      <c r="L1695" t="s">
        <v>97</v>
      </c>
      <c r="M1695" t="s">
        <v>98</v>
      </c>
      <c r="N1695" t="s">
        <v>10624</v>
      </c>
      <c r="O1695" t="s">
        <v>99</v>
      </c>
      <c r="P1695" t="s">
        <v>8998</v>
      </c>
      <c r="Q1695" t="s">
        <v>8999</v>
      </c>
      <c r="R1695" t="s">
        <v>1793</v>
      </c>
      <c r="S1695" t="s">
        <v>89</v>
      </c>
      <c r="T1695" t="s">
        <v>9000</v>
      </c>
      <c r="U1695" t="str">
        <f t="shared" si="26"/>
        <v>63770</v>
      </c>
    </row>
    <row r="1696" spans="1:21" x14ac:dyDescent="0.2">
      <c r="A1696" t="s">
        <v>9001</v>
      </c>
      <c r="B1696" t="s">
        <v>9002</v>
      </c>
      <c r="C1696" t="s">
        <v>9003</v>
      </c>
      <c r="D1696" t="s">
        <v>422</v>
      </c>
      <c r="E1696" t="s">
        <v>76</v>
      </c>
      <c r="F1696" t="s">
        <v>77</v>
      </c>
      <c r="G1696" t="s">
        <v>192</v>
      </c>
      <c r="H1696" t="s">
        <v>298</v>
      </c>
      <c r="I1696" t="s">
        <v>110</v>
      </c>
      <c r="J1696" t="s">
        <v>319</v>
      </c>
      <c r="K1696" t="s">
        <v>82</v>
      </c>
      <c r="L1696" t="s">
        <v>97</v>
      </c>
      <c r="M1696" t="s">
        <v>98</v>
      </c>
      <c r="N1696" t="s">
        <v>10624</v>
      </c>
      <c r="O1696" t="s">
        <v>99</v>
      </c>
      <c r="P1696" t="s">
        <v>9004</v>
      </c>
      <c r="Q1696" t="s">
        <v>9005</v>
      </c>
      <c r="R1696" t="s">
        <v>323</v>
      </c>
      <c r="S1696" t="s">
        <v>304</v>
      </c>
      <c r="T1696" t="s">
        <v>9006</v>
      </c>
      <c r="U1696" t="str">
        <f t="shared" si="26"/>
        <v>63790</v>
      </c>
    </row>
    <row r="1697" spans="1:21" x14ac:dyDescent="0.2">
      <c r="A1697" t="s">
        <v>9007</v>
      </c>
      <c r="B1697" t="s">
        <v>9008</v>
      </c>
      <c r="C1697" t="s">
        <v>9009</v>
      </c>
      <c r="D1697" t="s">
        <v>75</v>
      </c>
      <c r="E1697" t="s">
        <v>76</v>
      </c>
      <c r="F1697" t="s">
        <v>77</v>
      </c>
      <c r="G1697" t="s">
        <v>108</v>
      </c>
      <c r="H1697" t="s">
        <v>707</v>
      </c>
      <c r="I1697" t="s">
        <v>234</v>
      </c>
      <c r="J1697" t="s">
        <v>1226</v>
      </c>
      <c r="K1697" t="s">
        <v>82</v>
      </c>
      <c r="L1697" t="s">
        <v>885</v>
      </c>
      <c r="M1697" t="s">
        <v>886</v>
      </c>
      <c r="N1697" t="s">
        <v>10623</v>
      </c>
      <c r="O1697" t="s">
        <v>270</v>
      </c>
      <c r="P1697" t="s">
        <v>9010</v>
      </c>
      <c r="Q1697" t="s">
        <v>9011</v>
      </c>
      <c r="R1697" t="s">
        <v>293</v>
      </c>
      <c r="S1697" t="s">
        <v>103</v>
      </c>
      <c r="T1697" t="s">
        <v>9012</v>
      </c>
      <c r="U1697" t="str">
        <f t="shared" si="26"/>
        <v>63830</v>
      </c>
    </row>
    <row r="1698" spans="1:21" x14ac:dyDescent="0.2">
      <c r="A1698" t="s">
        <v>9013</v>
      </c>
      <c r="B1698" t="s">
        <v>9014</v>
      </c>
      <c r="C1698" t="s">
        <v>9015</v>
      </c>
      <c r="D1698" t="s">
        <v>75</v>
      </c>
      <c r="E1698" t="s">
        <v>76</v>
      </c>
      <c r="F1698" t="s">
        <v>77</v>
      </c>
      <c r="G1698" t="s">
        <v>78</v>
      </c>
      <c r="H1698" t="s">
        <v>309</v>
      </c>
      <c r="I1698" t="s">
        <v>110</v>
      </c>
      <c r="J1698" t="s">
        <v>1088</v>
      </c>
      <c r="K1698" t="s">
        <v>82</v>
      </c>
      <c r="L1698" t="s">
        <v>97</v>
      </c>
      <c r="M1698" t="s">
        <v>5830</v>
      </c>
      <c r="N1698" t="s">
        <v>10624</v>
      </c>
      <c r="O1698" t="s">
        <v>99</v>
      </c>
      <c r="P1698" t="s">
        <v>8316</v>
      </c>
      <c r="Q1698" t="s">
        <v>8317</v>
      </c>
      <c r="R1698" t="s">
        <v>702</v>
      </c>
      <c r="S1698" t="s">
        <v>314</v>
      </c>
      <c r="T1698" t="s">
        <v>262</v>
      </c>
      <c r="U1698" t="str">
        <f t="shared" si="26"/>
        <v>63900</v>
      </c>
    </row>
    <row r="1699" spans="1:21" x14ac:dyDescent="0.2">
      <c r="A1699" t="s">
        <v>9016</v>
      </c>
      <c r="B1699" t="s">
        <v>9017</v>
      </c>
      <c r="C1699" t="s">
        <v>9018</v>
      </c>
      <c r="D1699" t="s">
        <v>4975</v>
      </c>
      <c r="E1699" t="s">
        <v>76</v>
      </c>
      <c r="F1699" t="s">
        <v>77</v>
      </c>
      <c r="G1699" t="s">
        <v>108</v>
      </c>
      <c r="H1699" t="s">
        <v>309</v>
      </c>
      <c r="I1699" t="s">
        <v>95</v>
      </c>
      <c r="J1699" t="s">
        <v>1250</v>
      </c>
      <c r="K1699" t="s">
        <v>82</v>
      </c>
      <c r="L1699" t="s">
        <v>149</v>
      </c>
      <c r="M1699" t="s">
        <v>244</v>
      </c>
      <c r="N1699" t="s">
        <v>10624</v>
      </c>
      <c r="O1699" t="s">
        <v>112</v>
      </c>
      <c r="P1699" t="s">
        <v>9019</v>
      </c>
      <c r="Q1699" t="s">
        <v>9020</v>
      </c>
      <c r="R1699" t="s">
        <v>761</v>
      </c>
      <c r="S1699" t="s">
        <v>314</v>
      </c>
      <c r="T1699" t="s">
        <v>9021</v>
      </c>
      <c r="U1699" t="str">
        <f t="shared" si="26"/>
        <v>64190</v>
      </c>
    </row>
    <row r="1700" spans="1:21" x14ac:dyDescent="0.2">
      <c r="A1700" t="s">
        <v>9022</v>
      </c>
      <c r="B1700" t="s">
        <v>9023</v>
      </c>
      <c r="C1700" t="s">
        <v>9024</v>
      </c>
      <c r="D1700" t="s">
        <v>75</v>
      </c>
      <c r="E1700" t="s">
        <v>76</v>
      </c>
      <c r="F1700" t="s">
        <v>77</v>
      </c>
      <c r="G1700" t="s">
        <v>78</v>
      </c>
      <c r="H1700" t="s">
        <v>109</v>
      </c>
      <c r="I1700" t="s">
        <v>234</v>
      </c>
      <c r="J1700" t="s">
        <v>372</v>
      </c>
      <c r="K1700" t="s">
        <v>82</v>
      </c>
      <c r="L1700" t="s">
        <v>97</v>
      </c>
      <c r="M1700" t="s">
        <v>98</v>
      </c>
      <c r="N1700" t="s">
        <v>10624</v>
      </c>
      <c r="O1700" t="s">
        <v>99</v>
      </c>
      <c r="P1700" t="s">
        <v>9025</v>
      </c>
      <c r="Q1700" t="s">
        <v>9026</v>
      </c>
      <c r="R1700" t="s">
        <v>115</v>
      </c>
      <c r="S1700" t="s">
        <v>116</v>
      </c>
      <c r="T1700" t="s">
        <v>9027</v>
      </c>
      <c r="U1700" t="str">
        <f t="shared" si="26"/>
        <v>64200</v>
      </c>
    </row>
    <row r="1701" spans="1:21" x14ac:dyDescent="0.2">
      <c r="A1701" t="s">
        <v>9028</v>
      </c>
      <c r="B1701" t="s">
        <v>9029</v>
      </c>
      <c r="C1701" t="s">
        <v>9030</v>
      </c>
      <c r="D1701" t="s">
        <v>75</v>
      </c>
      <c r="E1701" t="s">
        <v>76</v>
      </c>
      <c r="F1701" t="s">
        <v>77</v>
      </c>
      <c r="G1701" t="s">
        <v>192</v>
      </c>
      <c r="H1701" t="s">
        <v>137</v>
      </c>
      <c r="I1701" t="s">
        <v>156</v>
      </c>
      <c r="J1701" t="s">
        <v>2253</v>
      </c>
      <c r="K1701" t="s">
        <v>82</v>
      </c>
      <c r="L1701" t="s">
        <v>97</v>
      </c>
      <c r="M1701" t="s">
        <v>320</v>
      </c>
      <c r="N1701" t="s">
        <v>10624</v>
      </c>
      <c r="O1701" t="s">
        <v>112</v>
      </c>
      <c r="P1701" t="s">
        <v>9031</v>
      </c>
      <c r="Q1701" t="s">
        <v>9032</v>
      </c>
      <c r="R1701" t="s">
        <v>125</v>
      </c>
      <c r="S1701" t="s">
        <v>103</v>
      </c>
      <c r="T1701" t="s">
        <v>9033</v>
      </c>
      <c r="U1701" t="str">
        <f t="shared" si="26"/>
        <v>64260</v>
      </c>
    </row>
    <row r="1702" spans="1:21" x14ac:dyDescent="0.2">
      <c r="A1702" t="s">
        <v>9034</v>
      </c>
      <c r="B1702" t="s">
        <v>9035</v>
      </c>
      <c r="C1702" t="s">
        <v>9036</v>
      </c>
      <c r="D1702" t="s">
        <v>75</v>
      </c>
      <c r="E1702" t="s">
        <v>76</v>
      </c>
      <c r="F1702" t="s">
        <v>77</v>
      </c>
      <c r="G1702" t="s">
        <v>192</v>
      </c>
      <c r="H1702" t="s">
        <v>309</v>
      </c>
      <c r="I1702" t="s">
        <v>95</v>
      </c>
      <c r="J1702" t="s">
        <v>1250</v>
      </c>
      <c r="K1702" t="s">
        <v>82</v>
      </c>
      <c r="L1702" t="s">
        <v>97</v>
      </c>
      <c r="M1702" t="s">
        <v>98</v>
      </c>
      <c r="N1702" t="s">
        <v>10624</v>
      </c>
      <c r="O1702" t="s">
        <v>99</v>
      </c>
      <c r="P1702" t="s">
        <v>9037</v>
      </c>
      <c r="Q1702" t="s">
        <v>9038</v>
      </c>
      <c r="R1702" t="s">
        <v>761</v>
      </c>
      <c r="S1702" t="s">
        <v>314</v>
      </c>
      <c r="T1702" t="s">
        <v>9039</v>
      </c>
      <c r="U1702" t="str">
        <f t="shared" si="26"/>
        <v>64300</v>
      </c>
    </row>
    <row r="1703" spans="1:21" x14ac:dyDescent="0.2">
      <c r="A1703" t="s">
        <v>9040</v>
      </c>
      <c r="B1703" t="s">
        <v>9041</v>
      </c>
      <c r="C1703" t="s">
        <v>9036</v>
      </c>
      <c r="D1703" t="s">
        <v>75</v>
      </c>
      <c r="E1703" t="s">
        <v>76</v>
      </c>
      <c r="F1703" t="s">
        <v>77</v>
      </c>
      <c r="G1703" t="s">
        <v>192</v>
      </c>
      <c r="H1703" t="s">
        <v>137</v>
      </c>
      <c r="I1703" t="s">
        <v>449</v>
      </c>
      <c r="J1703" t="s">
        <v>996</v>
      </c>
      <c r="K1703" t="s">
        <v>82</v>
      </c>
      <c r="L1703" t="s">
        <v>1717</v>
      </c>
      <c r="M1703" t="s">
        <v>320</v>
      </c>
      <c r="N1703" t="s">
        <v>10624</v>
      </c>
      <c r="O1703" t="s">
        <v>99</v>
      </c>
      <c r="P1703" t="s">
        <v>9042</v>
      </c>
      <c r="Q1703" t="s">
        <v>9043</v>
      </c>
      <c r="R1703" t="s">
        <v>293</v>
      </c>
      <c r="S1703" t="s">
        <v>103</v>
      </c>
      <c r="T1703" t="s">
        <v>9044</v>
      </c>
      <c r="U1703" t="str">
        <f t="shared" si="26"/>
        <v>64310</v>
      </c>
    </row>
    <row r="1704" spans="1:21" x14ac:dyDescent="0.2">
      <c r="A1704" t="s">
        <v>9045</v>
      </c>
      <c r="B1704" t="s">
        <v>9046</v>
      </c>
      <c r="C1704" t="s">
        <v>9047</v>
      </c>
      <c r="D1704" t="s">
        <v>75</v>
      </c>
      <c r="E1704" t="s">
        <v>76</v>
      </c>
      <c r="F1704" t="s">
        <v>77</v>
      </c>
      <c r="G1704" t="s">
        <v>78</v>
      </c>
      <c r="H1704" t="s">
        <v>137</v>
      </c>
      <c r="I1704" t="s">
        <v>80</v>
      </c>
      <c r="J1704" t="s">
        <v>457</v>
      </c>
      <c r="K1704" t="s">
        <v>82</v>
      </c>
      <c r="L1704" t="s">
        <v>140</v>
      </c>
      <c r="M1704" t="s">
        <v>141</v>
      </c>
      <c r="N1704" t="s">
        <v>10624</v>
      </c>
      <c r="O1704" t="s">
        <v>99</v>
      </c>
      <c r="P1704" t="s">
        <v>9048</v>
      </c>
      <c r="Q1704" t="s">
        <v>9049</v>
      </c>
      <c r="R1704" t="s">
        <v>293</v>
      </c>
      <c r="S1704" t="s">
        <v>103</v>
      </c>
      <c r="T1704" t="s">
        <v>9050</v>
      </c>
      <c r="U1704" t="str">
        <f t="shared" si="26"/>
        <v>64370</v>
      </c>
    </row>
    <row r="1705" spans="1:21" x14ac:dyDescent="0.2">
      <c r="A1705" t="s">
        <v>9051</v>
      </c>
      <c r="B1705" t="s">
        <v>9052</v>
      </c>
      <c r="C1705" t="s">
        <v>9053</v>
      </c>
      <c r="D1705" t="s">
        <v>75</v>
      </c>
      <c r="E1705" t="s">
        <v>76</v>
      </c>
      <c r="F1705" t="s">
        <v>77</v>
      </c>
      <c r="G1705" t="s">
        <v>78</v>
      </c>
      <c r="H1705" t="s">
        <v>137</v>
      </c>
      <c r="I1705" t="s">
        <v>156</v>
      </c>
      <c r="J1705" t="s">
        <v>2253</v>
      </c>
      <c r="K1705" t="s">
        <v>82</v>
      </c>
      <c r="L1705" t="s">
        <v>140</v>
      </c>
      <c r="M1705" t="s">
        <v>177</v>
      </c>
      <c r="N1705" t="s">
        <v>10624</v>
      </c>
      <c r="O1705" t="s">
        <v>99</v>
      </c>
      <c r="P1705" t="s">
        <v>1870</v>
      </c>
      <c r="Q1705" t="s">
        <v>9054</v>
      </c>
      <c r="R1705" t="s">
        <v>125</v>
      </c>
      <c r="S1705" t="s">
        <v>103</v>
      </c>
      <c r="T1705" t="s">
        <v>9055</v>
      </c>
      <c r="U1705" t="str">
        <f t="shared" si="26"/>
        <v>64460</v>
      </c>
    </row>
    <row r="1706" spans="1:21" x14ac:dyDescent="0.2">
      <c r="A1706" t="s">
        <v>9056</v>
      </c>
      <c r="B1706" t="s">
        <v>9057</v>
      </c>
      <c r="C1706" t="s">
        <v>9058</v>
      </c>
      <c r="D1706" t="s">
        <v>75</v>
      </c>
      <c r="E1706" t="s">
        <v>76</v>
      </c>
      <c r="F1706" t="s">
        <v>77</v>
      </c>
      <c r="G1706" t="s">
        <v>78</v>
      </c>
      <c r="H1706" t="s">
        <v>94</v>
      </c>
      <c r="I1706" t="s">
        <v>110</v>
      </c>
      <c r="J1706" t="s">
        <v>328</v>
      </c>
      <c r="K1706" t="s">
        <v>82</v>
      </c>
      <c r="L1706" t="s">
        <v>97</v>
      </c>
      <c r="M1706" t="s">
        <v>2136</v>
      </c>
      <c r="N1706" t="s">
        <v>10624</v>
      </c>
      <c r="O1706" t="s">
        <v>99</v>
      </c>
      <c r="P1706" t="s">
        <v>9059</v>
      </c>
      <c r="Q1706" t="s">
        <v>9060</v>
      </c>
      <c r="R1706" t="s">
        <v>102</v>
      </c>
      <c r="S1706" t="s">
        <v>103</v>
      </c>
      <c r="T1706" t="s">
        <v>9061</v>
      </c>
      <c r="U1706" t="str">
        <f t="shared" si="26"/>
        <v>64500</v>
      </c>
    </row>
    <row r="1707" spans="1:21" x14ac:dyDescent="0.2">
      <c r="A1707" t="s">
        <v>9062</v>
      </c>
      <c r="B1707" t="s">
        <v>9063</v>
      </c>
      <c r="C1707" t="s">
        <v>9064</v>
      </c>
      <c r="D1707" t="s">
        <v>75</v>
      </c>
      <c r="E1707" t="s">
        <v>76</v>
      </c>
      <c r="F1707" t="s">
        <v>77</v>
      </c>
      <c r="G1707" t="s">
        <v>78</v>
      </c>
      <c r="H1707" t="s">
        <v>109</v>
      </c>
      <c r="I1707" t="s">
        <v>234</v>
      </c>
      <c r="J1707" t="s">
        <v>372</v>
      </c>
      <c r="K1707" t="s">
        <v>82</v>
      </c>
      <c r="L1707" t="s">
        <v>97</v>
      </c>
      <c r="M1707" t="s">
        <v>177</v>
      </c>
      <c r="N1707" t="s">
        <v>10624</v>
      </c>
      <c r="O1707" t="s">
        <v>99</v>
      </c>
      <c r="P1707" t="s">
        <v>9065</v>
      </c>
      <c r="Q1707" t="s">
        <v>9066</v>
      </c>
      <c r="R1707" t="s">
        <v>115</v>
      </c>
      <c r="S1707" t="s">
        <v>116</v>
      </c>
      <c r="T1707" t="s">
        <v>9067</v>
      </c>
      <c r="U1707" t="str">
        <f t="shared" si="26"/>
        <v>64520</v>
      </c>
    </row>
    <row r="1708" spans="1:21" x14ac:dyDescent="0.2">
      <c r="A1708" t="s">
        <v>9068</v>
      </c>
      <c r="B1708" t="s">
        <v>9069</v>
      </c>
      <c r="C1708" t="s">
        <v>9064</v>
      </c>
      <c r="D1708" t="s">
        <v>75</v>
      </c>
      <c r="E1708" t="s">
        <v>76</v>
      </c>
      <c r="F1708" t="s">
        <v>77</v>
      </c>
      <c r="G1708" t="s">
        <v>192</v>
      </c>
      <c r="H1708" t="s">
        <v>309</v>
      </c>
      <c r="I1708" t="s">
        <v>110</v>
      </c>
      <c r="J1708" t="s">
        <v>1088</v>
      </c>
      <c r="K1708" t="s">
        <v>82</v>
      </c>
      <c r="L1708" t="s">
        <v>97</v>
      </c>
      <c r="M1708" t="s">
        <v>98</v>
      </c>
      <c r="N1708" t="s">
        <v>10624</v>
      </c>
      <c r="O1708" t="s">
        <v>99</v>
      </c>
      <c r="P1708" t="s">
        <v>7374</v>
      </c>
      <c r="Q1708" t="s">
        <v>9070</v>
      </c>
      <c r="R1708" t="s">
        <v>761</v>
      </c>
      <c r="S1708" t="s">
        <v>314</v>
      </c>
      <c r="T1708" t="s">
        <v>9071</v>
      </c>
      <c r="U1708" t="str">
        <f t="shared" si="26"/>
        <v>64530</v>
      </c>
    </row>
    <row r="1709" spans="1:21" x14ac:dyDescent="0.2">
      <c r="A1709" t="s">
        <v>9072</v>
      </c>
      <c r="B1709" t="s">
        <v>9073</v>
      </c>
      <c r="C1709" t="s">
        <v>9074</v>
      </c>
      <c r="D1709" t="s">
        <v>75</v>
      </c>
      <c r="E1709" t="s">
        <v>76</v>
      </c>
      <c r="F1709" t="s">
        <v>77</v>
      </c>
      <c r="G1709" t="s">
        <v>108</v>
      </c>
      <c r="H1709" t="s">
        <v>1622</v>
      </c>
      <c r="I1709" t="s">
        <v>95</v>
      </c>
      <c r="J1709" t="s">
        <v>5576</v>
      </c>
      <c r="K1709" t="s">
        <v>82</v>
      </c>
      <c r="L1709" t="s">
        <v>941</v>
      </c>
      <c r="M1709" t="s">
        <v>942</v>
      </c>
      <c r="N1709" t="s">
        <v>10623</v>
      </c>
      <c r="O1709" t="s">
        <v>270</v>
      </c>
      <c r="P1709" t="s">
        <v>9075</v>
      </c>
      <c r="Q1709" t="s">
        <v>9076</v>
      </c>
      <c r="R1709" t="s">
        <v>303</v>
      </c>
      <c r="S1709" t="s">
        <v>304</v>
      </c>
      <c r="T1709" t="s">
        <v>9077</v>
      </c>
      <c r="U1709" t="str">
        <f t="shared" si="26"/>
        <v>64540</v>
      </c>
    </row>
    <row r="1710" spans="1:21" x14ac:dyDescent="0.2">
      <c r="A1710" t="s">
        <v>9078</v>
      </c>
      <c r="B1710" t="s">
        <v>9079</v>
      </c>
      <c r="C1710" t="s">
        <v>9074</v>
      </c>
      <c r="D1710" t="s">
        <v>75</v>
      </c>
      <c r="E1710" t="s">
        <v>76</v>
      </c>
      <c r="F1710" t="s">
        <v>77</v>
      </c>
      <c r="G1710" t="s">
        <v>78</v>
      </c>
      <c r="H1710" t="s">
        <v>266</v>
      </c>
      <c r="I1710" t="s">
        <v>130</v>
      </c>
      <c r="J1710" t="s">
        <v>719</v>
      </c>
      <c r="K1710" t="s">
        <v>82</v>
      </c>
      <c r="L1710" t="s">
        <v>4381</v>
      </c>
      <c r="M1710" t="s">
        <v>4382</v>
      </c>
      <c r="N1710" t="s">
        <v>10623</v>
      </c>
      <c r="O1710" t="s">
        <v>270</v>
      </c>
      <c r="P1710" t="s">
        <v>9080</v>
      </c>
      <c r="Q1710" t="s">
        <v>9081</v>
      </c>
      <c r="R1710" t="s">
        <v>125</v>
      </c>
      <c r="S1710" t="s">
        <v>103</v>
      </c>
      <c r="T1710" t="s">
        <v>9082</v>
      </c>
      <c r="U1710" t="str">
        <f t="shared" si="26"/>
        <v>64630</v>
      </c>
    </row>
    <row r="1711" spans="1:21" x14ac:dyDescent="0.2">
      <c r="A1711" t="s">
        <v>9083</v>
      </c>
      <c r="B1711" t="s">
        <v>9084</v>
      </c>
      <c r="C1711" t="s">
        <v>9074</v>
      </c>
      <c r="D1711" t="s">
        <v>75</v>
      </c>
      <c r="E1711" t="s">
        <v>76</v>
      </c>
      <c r="F1711" t="s">
        <v>77</v>
      </c>
      <c r="G1711" t="s">
        <v>78</v>
      </c>
      <c r="H1711" t="s">
        <v>707</v>
      </c>
      <c r="I1711" t="s">
        <v>251</v>
      </c>
      <c r="J1711" t="s">
        <v>3477</v>
      </c>
      <c r="K1711" t="s">
        <v>82</v>
      </c>
      <c r="L1711" t="s">
        <v>1102</v>
      </c>
      <c r="M1711" t="s">
        <v>1103</v>
      </c>
      <c r="N1711" t="s">
        <v>10623</v>
      </c>
      <c r="O1711" t="s">
        <v>270</v>
      </c>
      <c r="P1711" t="s">
        <v>9085</v>
      </c>
      <c r="Q1711" t="s">
        <v>9086</v>
      </c>
      <c r="R1711" t="s">
        <v>502</v>
      </c>
      <c r="S1711" t="s">
        <v>103</v>
      </c>
      <c r="T1711" t="s">
        <v>9087</v>
      </c>
      <c r="U1711" t="str">
        <f t="shared" si="26"/>
        <v>64640</v>
      </c>
    </row>
    <row r="1712" spans="1:21" x14ac:dyDescent="0.2">
      <c r="A1712" t="s">
        <v>9088</v>
      </c>
      <c r="B1712" t="s">
        <v>9089</v>
      </c>
      <c r="C1712" t="s">
        <v>9074</v>
      </c>
      <c r="D1712" t="s">
        <v>75</v>
      </c>
      <c r="E1712" t="s">
        <v>76</v>
      </c>
      <c r="F1712" t="s">
        <v>77</v>
      </c>
      <c r="G1712" t="s">
        <v>78</v>
      </c>
      <c r="H1712" t="s">
        <v>830</v>
      </c>
      <c r="I1712" t="s">
        <v>547</v>
      </c>
      <c r="J1712" t="s">
        <v>831</v>
      </c>
      <c r="K1712" t="s">
        <v>82</v>
      </c>
      <c r="L1712" t="s">
        <v>698</v>
      </c>
      <c r="M1712" t="s">
        <v>699</v>
      </c>
      <c r="N1712" t="s">
        <v>10623</v>
      </c>
      <c r="O1712" t="s">
        <v>270</v>
      </c>
      <c r="P1712" t="s">
        <v>6632</v>
      </c>
      <c r="Q1712" t="s">
        <v>9090</v>
      </c>
      <c r="R1712" t="s">
        <v>115</v>
      </c>
      <c r="S1712" t="s">
        <v>116</v>
      </c>
      <c r="T1712" t="s">
        <v>9091</v>
      </c>
      <c r="U1712" t="str">
        <f t="shared" si="26"/>
        <v>64750</v>
      </c>
    </row>
    <row r="1713" spans="1:21" x14ac:dyDescent="0.2">
      <c r="A1713" t="s">
        <v>9092</v>
      </c>
      <c r="B1713" t="s">
        <v>9093</v>
      </c>
      <c r="C1713" t="s">
        <v>9094</v>
      </c>
      <c r="D1713" t="s">
        <v>75</v>
      </c>
      <c r="E1713" t="s">
        <v>76</v>
      </c>
      <c r="F1713" t="s">
        <v>77</v>
      </c>
      <c r="G1713" t="s">
        <v>78</v>
      </c>
      <c r="H1713" t="s">
        <v>109</v>
      </c>
      <c r="I1713" t="s">
        <v>156</v>
      </c>
      <c r="J1713" t="s">
        <v>2381</v>
      </c>
      <c r="K1713" t="s">
        <v>82</v>
      </c>
      <c r="L1713" t="s">
        <v>97</v>
      </c>
      <c r="M1713" t="s">
        <v>320</v>
      </c>
      <c r="N1713" t="s">
        <v>10624</v>
      </c>
      <c r="O1713" t="s">
        <v>99</v>
      </c>
      <c r="P1713" t="s">
        <v>9095</v>
      </c>
      <c r="Q1713" t="s">
        <v>9096</v>
      </c>
      <c r="R1713" t="s">
        <v>590</v>
      </c>
      <c r="S1713" t="s">
        <v>116</v>
      </c>
      <c r="T1713" t="s">
        <v>9097</v>
      </c>
      <c r="U1713" t="str">
        <f t="shared" si="26"/>
        <v>64780</v>
      </c>
    </row>
    <row r="1714" spans="1:21" x14ac:dyDescent="0.2">
      <c r="A1714" t="s">
        <v>9098</v>
      </c>
      <c r="B1714" t="s">
        <v>9099</v>
      </c>
      <c r="C1714" t="s">
        <v>9094</v>
      </c>
      <c r="D1714" t="s">
        <v>75</v>
      </c>
      <c r="E1714" t="s">
        <v>76</v>
      </c>
      <c r="F1714" t="s">
        <v>77</v>
      </c>
      <c r="G1714" t="s">
        <v>78</v>
      </c>
      <c r="H1714" t="s">
        <v>79</v>
      </c>
      <c r="I1714" t="s">
        <v>95</v>
      </c>
      <c r="J1714" t="s">
        <v>787</v>
      </c>
      <c r="K1714" t="s">
        <v>82</v>
      </c>
      <c r="L1714" t="s">
        <v>83</v>
      </c>
      <c r="M1714" t="s">
        <v>84</v>
      </c>
      <c r="N1714" t="s">
        <v>10623</v>
      </c>
      <c r="O1714" t="s">
        <v>85</v>
      </c>
      <c r="P1714" t="s">
        <v>9100</v>
      </c>
      <c r="Q1714" t="s">
        <v>9101</v>
      </c>
      <c r="R1714" t="s">
        <v>102</v>
      </c>
      <c r="S1714" t="s">
        <v>103</v>
      </c>
      <c r="T1714" t="s">
        <v>9102</v>
      </c>
      <c r="U1714" t="str">
        <f t="shared" si="26"/>
        <v>64900</v>
      </c>
    </row>
    <row r="1715" spans="1:21" x14ac:dyDescent="0.2">
      <c r="A1715" t="s">
        <v>9103</v>
      </c>
      <c r="B1715" t="s">
        <v>9104</v>
      </c>
      <c r="C1715" t="s">
        <v>9094</v>
      </c>
      <c r="D1715" t="s">
        <v>75</v>
      </c>
      <c r="E1715" t="s">
        <v>76</v>
      </c>
      <c r="F1715" t="s">
        <v>77</v>
      </c>
      <c r="G1715" t="s">
        <v>78</v>
      </c>
      <c r="H1715" t="s">
        <v>1065</v>
      </c>
      <c r="I1715" t="s">
        <v>234</v>
      </c>
      <c r="J1715" t="s">
        <v>1207</v>
      </c>
      <c r="K1715" t="s">
        <v>82</v>
      </c>
      <c r="L1715" t="s">
        <v>268</v>
      </c>
      <c r="M1715" t="s">
        <v>269</v>
      </c>
      <c r="N1715" t="s">
        <v>10623</v>
      </c>
      <c r="O1715" t="s">
        <v>270</v>
      </c>
      <c r="P1715" t="s">
        <v>9105</v>
      </c>
      <c r="Q1715" t="s">
        <v>9106</v>
      </c>
      <c r="R1715" t="s">
        <v>1660</v>
      </c>
      <c r="S1715" t="s">
        <v>89</v>
      </c>
      <c r="T1715" t="s">
        <v>9107</v>
      </c>
      <c r="U1715" t="str">
        <f t="shared" si="26"/>
        <v>64910</v>
      </c>
    </row>
    <row r="1716" spans="1:21" x14ac:dyDescent="0.2">
      <c r="A1716" t="s">
        <v>9108</v>
      </c>
      <c r="B1716" t="s">
        <v>9109</v>
      </c>
      <c r="C1716" t="s">
        <v>9110</v>
      </c>
      <c r="D1716" t="s">
        <v>75</v>
      </c>
      <c r="E1716" t="s">
        <v>76</v>
      </c>
      <c r="F1716" t="s">
        <v>77</v>
      </c>
      <c r="G1716" t="s">
        <v>78</v>
      </c>
      <c r="H1716" t="s">
        <v>883</v>
      </c>
      <c r="I1716" t="s">
        <v>138</v>
      </c>
      <c r="J1716" t="s">
        <v>1325</v>
      </c>
      <c r="K1716" t="s">
        <v>82</v>
      </c>
      <c r="L1716" t="s">
        <v>885</v>
      </c>
      <c r="M1716" t="s">
        <v>886</v>
      </c>
      <c r="N1716" t="s">
        <v>10623</v>
      </c>
      <c r="O1716" t="s">
        <v>270</v>
      </c>
      <c r="P1716" t="s">
        <v>9111</v>
      </c>
      <c r="Q1716" t="s">
        <v>9112</v>
      </c>
      <c r="R1716" t="s">
        <v>1328</v>
      </c>
      <c r="S1716" t="s">
        <v>890</v>
      </c>
      <c r="T1716" t="s">
        <v>9113</v>
      </c>
      <c r="U1716" t="str">
        <f t="shared" si="26"/>
        <v>64920</v>
      </c>
    </row>
    <row r="1717" spans="1:21" x14ac:dyDescent="0.2">
      <c r="A1717" t="s">
        <v>9114</v>
      </c>
      <c r="B1717" t="s">
        <v>9115</v>
      </c>
      <c r="C1717" t="s">
        <v>9094</v>
      </c>
      <c r="D1717" t="s">
        <v>75</v>
      </c>
      <c r="E1717" t="s">
        <v>76</v>
      </c>
      <c r="F1717" t="s">
        <v>77</v>
      </c>
      <c r="G1717" t="s">
        <v>108</v>
      </c>
      <c r="H1717" t="s">
        <v>206</v>
      </c>
      <c r="I1717" t="s">
        <v>130</v>
      </c>
      <c r="J1717" t="s">
        <v>207</v>
      </c>
      <c r="K1717" t="s">
        <v>82</v>
      </c>
      <c r="L1717" t="s">
        <v>97</v>
      </c>
      <c r="M1717" t="s">
        <v>98</v>
      </c>
      <c r="N1717" t="s">
        <v>10624</v>
      </c>
      <c r="O1717" t="s">
        <v>112</v>
      </c>
      <c r="P1717" t="s">
        <v>9116</v>
      </c>
      <c r="Q1717" t="s">
        <v>9117</v>
      </c>
      <c r="R1717" t="s">
        <v>1793</v>
      </c>
      <c r="S1717" t="s">
        <v>89</v>
      </c>
      <c r="T1717" t="s">
        <v>9118</v>
      </c>
      <c r="U1717" t="str">
        <f t="shared" si="26"/>
        <v>64950</v>
      </c>
    </row>
    <row r="1718" spans="1:21" x14ac:dyDescent="0.2">
      <c r="A1718" t="s">
        <v>9119</v>
      </c>
      <c r="B1718" t="s">
        <v>9120</v>
      </c>
      <c r="C1718" t="s">
        <v>9094</v>
      </c>
      <c r="D1718" t="s">
        <v>422</v>
      </c>
      <c r="E1718" t="s">
        <v>76</v>
      </c>
      <c r="F1718" t="s">
        <v>77</v>
      </c>
      <c r="G1718" t="s">
        <v>108</v>
      </c>
      <c r="H1718" t="s">
        <v>206</v>
      </c>
      <c r="I1718" t="s">
        <v>130</v>
      </c>
      <c r="J1718" t="s">
        <v>207</v>
      </c>
      <c r="K1718" t="s">
        <v>82</v>
      </c>
      <c r="L1718" t="s">
        <v>97</v>
      </c>
      <c r="M1718" t="s">
        <v>320</v>
      </c>
      <c r="N1718" t="s">
        <v>10624</v>
      </c>
      <c r="O1718" t="s">
        <v>112</v>
      </c>
      <c r="P1718" t="s">
        <v>9121</v>
      </c>
      <c r="Q1718" t="s">
        <v>9122</v>
      </c>
      <c r="R1718" t="s">
        <v>1793</v>
      </c>
      <c r="S1718" t="s">
        <v>89</v>
      </c>
      <c r="T1718" t="s">
        <v>9123</v>
      </c>
      <c r="U1718" t="str">
        <f t="shared" si="26"/>
        <v>64960</v>
      </c>
    </row>
    <row r="1719" spans="1:21" x14ac:dyDescent="0.2">
      <c r="A1719" t="s">
        <v>9124</v>
      </c>
      <c r="B1719" t="s">
        <v>9125</v>
      </c>
      <c r="C1719" t="s">
        <v>9094</v>
      </c>
      <c r="D1719" t="s">
        <v>75</v>
      </c>
      <c r="E1719" t="s">
        <v>76</v>
      </c>
      <c r="F1719" t="s">
        <v>77</v>
      </c>
      <c r="G1719" t="s">
        <v>108</v>
      </c>
      <c r="H1719" t="s">
        <v>137</v>
      </c>
      <c r="I1719" t="s">
        <v>95</v>
      </c>
      <c r="J1719" t="s">
        <v>283</v>
      </c>
      <c r="K1719" t="s">
        <v>82</v>
      </c>
      <c r="L1719" t="s">
        <v>149</v>
      </c>
      <c r="M1719" t="s">
        <v>221</v>
      </c>
      <c r="N1719" t="s">
        <v>10624</v>
      </c>
      <c r="O1719" t="s">
        <v>112</v>
      </c>
      <c r="P1719" t="s">
        <v>9126</v>
      </c>
      <c r="Q1719" t="s">
        <v>9127</v>
      </c>
      <c r="R1719" t="s">
        <v>125</v>
      </c>
      <c r="S1719" t="s">
        <v>103</v>
      </c>
      <c r="T1719" t="s">
        <v>9128</v>
      </c>
      <c r="U1719" t="str">
        <f t="shared" si="26"/>
        <v>64970</v>
      </c>
    </row>
    <row r="1720" spans="1:21" x14ac:dyDescent="0.2">
      <c r="A1720" t="s">
        <v>9129</v>
      </c>
      <c r="B1720" t="s">
        <v>9130</v>
      </c>
      <c r="C1720" t="s">
        <v>9131</v>
      </c>
      <c r="D1720" t="s">
        <v>422</v>
      </c>
      <c r="E1720" t="s">
        <v>76</v>
      </c>
      <c r="F1720" t="s">
        <v>77</v>
      </c>
      <c r="G1720" t="s">
        <v>192</v>
      </c>
      <c r="H1720" t="s">
        <v>298</v>
      </c>
      <c r="I1720" t="s">
        <v>234</v>
      </c>
      <c r="J1720" t="s">
        <v>1257</v>
      </c>
      <c r="K1720" t="s">
        <v>82</v>
      </c>
      <c r="L1720" t="s">
        <v>97</v>
      </c>
      <c r="M1720" t="s">
        <v>98</v>
      </c>
      <c r="N1720" t="s">
        <v>10624</v>
      </c>
      <c r="O1720" t="s">
        <v>99</v>
      </c>
      <c r="P1720" t="s">
        <v>7297</v>
      </c>
      <c r="Q1720" t="s">
        <v>9132</v>
      </c>
      <c r="R1720" t="s">
        <v>1076</v>
      </c>
      <c r="S1720" t="s">
        <v>304</v>
      </c>
      <c r="T1720" t="s">
        <v>9133</v>
      </c>
      <c r="U1720" t="str">
        <f t="shared" si="26"/>
        <v>65020</v>
      </c>
    </row>
    <row r="1721" spans="1:21" x14ac:dyDescent="0.2">
      <c r="A1721" t="s">
        <v>9134</v>
      </c>
      <c r="B1721" t="s">
        <v>9135</v>
      </c>
      <c r="C1721" t="s">
        <v>9094</v>
      </c>
      <c r="D1721" t="s">
        <v>75</v>
      </c>
      <c r="E1721" t="s">
        <v>76</v>
      </c>
      <c r="F1721" t="s">
        <v>77</v>
      </c>
      <c r="G1721" t="s">
        <v>78</v>
      </c>
      <c r="H1721" t="s">
        <v>1065</v>
      </c>
      <c r="I1721" t="s">
        <v>95</v>
      </c>
      <c r="J1721" t="s">
        <v>1066</v>
      </c>
      <c r="K1721" t="s">
        <v>82</v>
      </c>
      <c r="L1721" t="s">
        <v>698</v>
      </c>
      <c r="M1721" t="s">
        <v>699</v>
      </c>
      <c r="N1721" t="s">
        <v>10623</v>
      </c>
      <c r="O1721" t="s">
        <v>270</v>
      </c>
      <c r="P1721" t="s">
        <v>9136</v>
      </c>
      <c r="Q1721" t="s">
        <v>9137</v>
      </c>
      <c r="R1721" t="s">
        <v>88</v>
      </c>
      <c r="S1721" t="s">
        <v>89</v>
      </c>
      <c r="T1721" t="s">
        <v>9138</v>
      </c>
      <c r="U1721" t="str">
        <f t="shared" si="26"/>
        <v>65030</v>
      </c>
    </row>
    <row r="1722" spans="1:21" x14ac:dyDescent="0.2">
      <c r="A1722" t="s">
        <v>9139</v>
      </c>
      <c r="B1722" t="s">
        <v>9140</v>
      </c>
      <c r="C1722" t="s">
        <v>9094</v>
      </c>
      <c r="D1722" t="s">
        <v>75</v>
      </c>
      <c r="E1722" t="s">
        <v>76</v>
      </c>
      <c r="F1722" t="s">
        <v>77</v>
      </c>
      <c r="G1722" t="s">
        <v>78</v>
      </c>
      <c r="H1722" t="s">
        <v>79</v>
      </c>
      <c r="I1722" t="s">
        <v>521</v>
      </c>
      <c r="J1722" t="s">
        <v>1213</v>
      </c>
      <c r="K1722" t="s">
        <v>82</v>
      </c>
      <c r="L1722" t="s">
        <v>83</v>
      </c>
      <c r="M1722" t="s">
        <v>84</v>
      </c>
      <c r="N1722" t="s">
        <v>10623</v>
      </c>
      <c r="O1722" t="s">
        <v>85</v>
      </c>
      <c r="P1722" t="s">
        <v>9141</v>
      </c>
      <c r="Q1722" t="s">
        <v>9142</v>
      </c>
      <c r="R1722" t="s">
        <v>323</v>
      </c>
      <c r="S1722" t="s">
        <v>304</v>
      </c>
      <c r="T1722" t="s">
        <v>9143</v>
      </c>
      <c r="U1722" t="str">
        <f t="shared" si="26"/>
        <v>65080</v>
      </c>
    </row>
    <row r="1723" spans="1:21" x14ac:dyDescent="0.2">
      <c r="A1723" t="s">
        <v>9144</v>
      </c>
      <c r="B1723" t="s">
        <v>9145</v>
      </c>
      <c r="C1723" t="s">
        <v>9094</v>
      </c>
      <c r="D1723" t="s">
        <v>75</v>
      </c>
      <c r="E1723" t="s">
        <v>76</v>
      </c>
      <c r="F1723" t="s">
        <v>77</v>
      </c>
      <c r="G1723" t="s">
        <v>78</v>
      </c>
      <c r="H1723" t="s">
        <v>883</v>
      </c>
      <c r="I1723" t="s">
        <v>234</v>
      </c>
      <c r="J1723" t="s">
        <v>1176</v>
      </c>
      <c r="K1723" t="s">
        <v>82</v>
      </c>
      <c r="L1723" t="s">
        <v>1741</v>
      </c>
      <c r="M1723" t="s">
        <v>1742</v>
      </c>
      <c r="N1723" t="s">
        <v>10623</v>
      </c>
      <c r="O1723" t="s">
        <v>270</v>
      </c>
      <c r="P1723" t="s">
        <v>9146</v>
      </c>
      <c r="Q1723" t="s">
        <v>9147</v>
      </c>
      <c r="R1723" t="s">
        <v>1179</v>
      </c>
      <c r="S1723" t="s">
        <v>736</v>
      </c>
      <c r="T1723" t="s">
        <v>9148</v>
      </c>
      <c r="U1723" t="str">
        <f t="shared" si="26"/>
        <v>65150</v>
      </c>
    </row>
    <row r="1724" spans="1:21" x14ac:dyDescent="0.2">
      <c r="A1724" t="s">
        <v>9149</v>
      </c>
      <c r="B1724" t="s">
        <v>9150</v>
      </c>
      <c r="C1724" t="s">
        <v>9151</v>
      </c>
      <c r="D1724" t="s">
        <v>75</v>
      </c>
      <c r="E1724" t="s">
        <v>76</v>
      </c>
      <c r="F1724" t="s">
        <v>77</v>
      </c>
      <c r="G1724" t="s">
        <v>78</v>
      </c>
      <c r="H1724" t="s">
        <v>298</v>
      </c>
      <c r="I1724" t="s">
        <v>130</v>
      </c>
      <c r="J1724" t="s">
        <v>823</v>
      </c>
      <c r="K1724" t="s">
        <v>82</v>
      </c>
      <c r="L1724" t="s">
        <v>97</v>
      </c>
      <c r="M1724" t="s">
        <v>98</v>
      </c>
      <c r="N1724" t="s">
        <v>10624</v>
      </c>
      <c r="O1724" t="s">
        <v>99</v>
      </c>
      <c r="P1724" t="s">
        <v>9152</v>
      </c>
      <c r="Q1724" t="s">
        <v>9153</v>
      </c>
      <c r="R1724" t="s">
        <v>1076</v>
      </c>
      <c r="S1724" t="s">
        <v>304</v>
      </c>
      <c r="T1724" t="s">
        <v>9154</v>
      </c>
      <c r="U1724" t="str">
        <f t="shared" si="26"/>
        <v>65180</v>
      </c>
    </row>
    <row r="1725" spans="1:21" x14ac:dyDescent="0.2">
      <c r="A1725" t="s">
        <v>9155</v>
      </c>
      <c r="B1725" t="s">
        <v>9156</v>
      </c>
      <c r="C1725" t="s">
        <v>9157</v>
      </c>
      <c r="D1725" t="s">
        <v>75</v>
      </c>
      <c r="E1725" t="s">
        <v>76</v>
      </c>
      <c r="F1725" t="s">
        <v>77</v>
      </c>
      <c r="G1725" t="s">
        <v>78</v>
      </c>
      <c r="H1725" t="s">
        <v>298</v>
      </c>
      <c r="I1725" t="s">
        <v>130</v>
      </c>
      <c r="J1725" t="s">
        <v>823</v>
      </c>
      <c r="K1725" t="s">
        <v>82</v>
      </c>
      <c r="L1725" t="s">
        <v>97</v>
      </c>
      <c r="M1725" t="s">
        <v>177</v>
      </c>
      <c r="N1725" t="s">
        <v>10624</v>
      </c>
      <c r="O1725" t="s">
        <v>99</v>
      </c>
      <c r="P1725" t="s">
        <v>9158</v>
      </c>
      <c r="Q1725" t="s">
        <v>9159</v>
      </c>
      <c r="R1725" t="s">
        <v>1076</v>
      </c>
      <c r="S1725" t="s">
        <v>304</v>
      </c>
      <c r="T1725" t="s">
        <v>9160</v>
      </c>
      <c r="U1725" t="str">
        <f t="shared" si="26"/>
        <v>65190</v>
      </c>
    </row>
    <row r="1726" spans="1:21" x14ac:dyDescent="0.2">
      <c r="A1726" t="s">
        <v>9161</v>
      </c>
      <c r="B1726" t="s">
        <v>9162</v>
      </c>
      <c r="C1726" t="s">
        <v>9163</v>
      </c>
      <c r="D1726" t="s">
        <v>75</v>
      </c>
      <c r="E1726" t="s">
        <v>76</v>
      </c>
      <c r="F1726" t="s">
        <v>77</v>
      </c>
      <c r="G1726" t="s">
        <v>192</v>
      </c>
      <c r="H1726" t="s">
        <v>298</v>
      </c>
      <c r="I1726" t="s">
        <v>130</v>
      </c>
      <c r="J1726" t="s">
        <v>823</v>
      </c>
      <c r="K1726" t="s">
        <v>82</v>
      </c>
      <c r="L1726" t="s">
        <v>97</v>
      </c>
      <c r="M1726" t="s">
        <v>2382</v>
      </c>
      <c r="N1726" t="s">
        <v>10624</v>
      </c>
      <c r="O1726" t="s">
        <v>99</v>
      </c>
      <c r="P1726" t="s">
        <v>9164</v>
      </c>
      <c r="Q1726" t="s">
        <v>9165</v>
      </c>
      <c r="R1726" t="s">
        <v>1076</v>
      </c>
      <c r="S1726" t="s">
        <v>304</v>
      </c>
      <c r="T1726" t="s">
        <v>9166</v>
      </c>
      <c r="U1726" t="str">
        <f t="shared" si="26"/>
        <v>65210</v>
      </c>
    </row>
    <row r="1727" spans="1:21" x14ac:dyDescent="0.2">
      <c r="A1727" t="s">
        <v>9167</v>
      </c>
      <c r="B1727" t="s">
        <v>9168</v>
      </c>
      <c r="C1727" t="s">
        <v>9094</v>
      </c>
      <c r="D1727" t="s">
        <v>75</v>
      </c>
      <c r="E1727" t="s">
        <v>76</v>
      </c>
      <c r="F1727" t="s">
        <v>77</v>
      </c>
      <c r="G1727" t="s">
        <v>78</v>
      </c>
      <c r="H1727" t="s">
        <v>696</v>
      </c>
      <c r="I1727" t="s">
        <v>547</v>
      </c>
      <c r="J1727" t="s">
        <v>697</v>
      </c>
      <c r="K1727" t="s">
        <v>82</v>
      </c>
      <c r="L1727" t="s">
        <v>1102</v>
      </c>
      <c r="M1727" t="s">
        <v>1103</v>
      </c>
      <c r="N1727" t="s">
        <v>10623</v>
      </c>
      <c r="O1727" t="s">
        <v>270</v>
      </c>
      <c r="P1727" t="s">
        <v>9169</v>
      </c>
      <c r="Q1727" t="s">
        <v>9170</v>
      </c>
      <c r="R1727" t="s">
        <v>702</v>
      </c>
      <c r="S1727" t="s">
        <v>314</v>
      </c>
      <c r="T1727" t="s">
        <v>9171</v>
      </c>
      <c r="U1727" t="str">
        <f t="shared" si="26"/>
        <v>65260</v>
      </c>
    </row>
    <row r="1728" spans="1:21" x14ac:dyDescent="0.2">
      <c r="A1728" t="s">
        <v>9172</v>
      </c>
      <c r="B1728" t="s">
        <v>9173</v>
      </c>
      <c r="C1728" t="s">
        <v>9094</v>
      </c>
      <c r="D1728" t="s">
        <v>75</v>
      </c>
      <c r="E1728" t="s">
        <v>76</v>
      </c>
      <c r="F1728" t="s">
        <v>77</v>
      </c>
      <c r="G1728" t="s">
        <v>78</v>
      </c>
      <c r="H1728" t="s">
        <v>830</v>
      </c>
      <c r="I1728" t="s">
        <v>156</v>
      </c>
      <c r="J1728" t="s">
        <v>850</v>
      </c>
      <c r="K1728" t="s">
        <v>82</v>
      </c>
      <c r="L1728" t="s">
        <v>1741</v>
      </c>
      <c r="M1728" t="s">
        <v>1742</v>
      </c>
      <c r="N1728" t="s">
        <v>10623</v>
      </c>
      <c r="O1728" t="s">
        <v>270</v>
      </c>
      <c r="P1728" t="s">
        <v>9174</v>
      </c>
      <c r="Q1728" t="s">
        <v>9175</v>
      </c>
      <c r="R1728" t="s">
        <v>115</v>
      </c>
      <c r="S1728" t="s">
        <v>116</v>
      </c>
      <c r="T1728" t="s">
        <v>9176</v>
      </c>
      <c r="U1728" t="str">
        <f t="shared" si="26"/>
        <v>65280</v>
      </c>
    </row>
    <row r="1729" spans="1:21" x14ac:dyDescent="0.2">
      <c r="A1729" t="s">
        <v>9177</v>
      </c>
      <c r="B1729" t="s">
        <v>9178</v>
      </c>
      <c r="C1729" t="s">
        <v>9131</v>
      </c>
      <c r="D1729" t="s">
        <v>75</v>
      </c>
      <c r="E1729" t="s">
        <v>76</v>
      </c>
      <c r="F1729" t="s">
        <v>77</v>
      </c>
      <c r="G1729" t="s">
        <v>78</v>
      </c>
      <c r="H1729" t="s">
        <v>206</v>
      </c>
      <c r="I1729" t="s">
        <v>110</v>
      </c>
      <c r="J1729" t="s">
        <v>859</v>
      </c>
      <c r="K1729" t="s">
        <v>82</v>
      </c>
      <c r="L1729" t="s">
        <v>140</v>
      </c>
      <c r="M1729" t="s">
        <v>177</v>
      </c>
      <c r="N1729" t="s">
        <v>10624</v>
      </c>
      <c r="O1729" t="s">
        <v>99</v>
      </c>
      <c r="P1729" t="s">
        <v>9179</v>
      </c>
      <c r="Q1729" t="s">
        <v>9180</v>
      </c>
      <c r="R1729" t="s">
        <v>88</v>
      </c>
      <c r="S1729" t="s">
        <v>89</v>
      </c>
      <c r="T1729" t="s">
        <v>9181</v>
      </c>
      <c r="U1729" t="str">
        <f t="shared" si="26"/>
        <v>65390</v>
      </c>
    </row>
    <row r="1730" spans="1:21" x14ac:dyDescent="0.2">
      <c r="A1730" t="s">
        <v>9182</v>
      </c>
      <c r="B1730" t="s">
        <v>9183</v>
      </c>
      <c r="C1730" t="s">
        <v>9094</v>
      </c>
      <c r="D1730" t="s">
        <v>75</v>
      </c>
      <c r="E1730" t="s">
        <v>76</v>
      </c>
      <c r="F1730" t="s">
        <v>77</v>
      </c>
      <c r="G1730" t="s">
        <v>78</v>
      </c>
      <c r="H1730" t="s">
        <v>266</v>
      </c>
      <c r="I1730" t="s">
        <v>156</v>
      </c>
      <c r="J1730" t="s">
        <v>1141</v>
      </c>
      <c r="K1730" t="s">
        <v>82</v>
      </c>
      <c r="L1730" t="s">
        <v>767</v>
      </c>
      <c r="M1730" t="s">
        <v>768</v>
      </c>
      <c r="N1730" t="s">
        <v>10623</v>
      </c>
      <c r="O1730" t="s">
        <v>270</v>
      </c>
      <c r="P1730" t="s">
        <v>9184</v>
      </c>
      <c r="Q1730" t="s">
        <v>9185</v>
      </c>
      <c r="R1730" t="s">
        <v>655</v>
      </c>
      <c r="S1730" t="s">
        <v>239</v>
      </c>
      <c r="T1730" t="s">
        <v>9186</v>
      </c>
      <c r="U1730" t="str">
        <f t="shared" si="26"/>
        <v>65410</v>
      </c>
    </row>
    <row r="1731" spans="1:21" x14ac:dyDescent="0.2">
      <c r="A1731" t="s">
        <v>9187</v>
      </c>
      <c r="B1731" t="s">
        <v>9188</v>
      </c>
      <c r="C1731" t="s">
        <v>9094</v>
      </c>
      <c r="D1731" t="s">
        <v>75</v>
      </c>
      <c r="E1731" t="s">
        <v>76</v>
      </c>
      <c r="F1731" t="s">
        <v>77</v>
      </c>
      <c r="G1731" t="s">
        <v>78</v>
      </c>
      <c r="H1731" t="s">
        <v>742</v>
      </c>
      <c r="I1731" t="s">
        <v>110</v>
      </c>
      <c r="J1731" t="s">
        <v>10637</v>
      </c>
      <c r="K1731" t="s">
        <v>82</v>
      </c>
      <c r="L1731" t="s">
        <v>4381</v>
      </c>
      <c r="M1731" t="s">
        <v>4382</v>
      </c>
      <c r="N1731" t="s">
        <v>10623</v>
      </c>
      <c r="O1731" t="s">
        <v>270</v>
      </c>
      <c r="P1731" t="s">
        <v>9189</v>
      </c>
      <c r="Q1731" t="s">
        <v>9190</v>
      </c>
      <c r="R1731" t="s">
        <v>511</v>
      </c>
      <c r="S1731" t="s">
        <v>511</v>
      </c>
      <c r="T1731" t="s">
        <v>262</v>
      </c>
      <c r="U1731" t="str">
        <f t="shared" ref="U1731:U1794" si="27">A1731</f>
        <v>65420</v>
      </c>
    </row>
    <row r="1732" spans="1:21" x14ac:dyDescent="0.2">
      <c r="A1732" t="s">
        <v>9191</v>
      </c>
      <c r="B1732" t="s">
        <v>9192</v>
      </c>
      <c r="C1732" t="s">
        <v>9094</v>
      </c>
      <c r="D1732" t="s">
        <v>75</v>
      </c>
      <c r="E1732" t="s">
        <v>76</v>
      </c>
      <c r="F1732" t="s">
        <v>77</v>
      </c>
      <c r="G1732" t="s">
        <v>78</v>
      </c>
      <c r="H1732" t="s">
        <v>1622</v>
      </c>
      <c r="I1732" t="s">
        <v>110</v>
      </c>
      <c r="J1732" t="s">
        <v>3390</v>
      </c>
      <c r="K1732" t="s">
        <v>82</v>
      </c>
      <c r="L1732" t="s">
        <v>698</v>
      </c>
      <c r="M1732" t="s">
        <v>699</v>
      </c>
      <c r="N1732" t="s">
        <v>10623</v>
      </c>
      <c r="O1732" t="s">
        <v>270</v>
      </c>
      <c r="P1732" t="s">
        <v>9193</v>
      </c>
      <c r="Q1732" t="s">
        <v>9194</v>
      </c>
      <c r="R1732" t="s">
        <v>2186</v>
      </c>
      <c r="S1732" t="s">
        <v>304</v>
      </c>
      <c r="T1732" t="s">
        <v>9195</v>
      </c>
      <c r="U1732" t="str">
        <f t="shared" si="27"/>
        <v>65450</v>
      </c>
    </row>
    <row r="1733" spans="1:21" x14ac:dyDescent="0.2">
      <c r="A1733" t="s">
        <v>9196</v>
      </c>
      <c r="B1733" t="s">
        <v>9197</v>
      </c>
      <c r="C1733" t="s">
        <v>9094</v>
      </c>
      <c r="D1733" t="s">
        <v>75</v>
      </c>
      <c r="E1733" t="s">
        <v>76</v>
      </c>
      <c r="F1733" t="s">
        <v>77</v>
      </c>
      <c r="G1733" t="s">
        <v>148</v>
      </c>
      <c r="H1733" t="s">
        <v>830</v>
      </c>
      <c r="I1733" t="s">
        <v>95</v>
      </c>
      <c r="J1733" t="s">
        <v>956</v>
      </c>
      <c r="K1733" t="s">
        <v>82</v>
      </c>
      <c r="L1733" t="s">
        <v>885</v>
      </c>
      <c r="M1733" t="s">
        <v>886</v>
      </c>
      <c r="N1733" t="s">
        <v>10623</v>
      </c>
      <c r="O1733" t="s">
        <v>270</v>
      </c>
      <c r="P1733" t="s">
        <v>9198</v>
      </c>
      <c r="Q1733" t="s">
        <v>9199</v>
      </c>
      <c r="R1733" t="s">
        <v>959</v>
      </c>
      <c r="S1733" t="s">
        <v>239</v>
      </c>
      <c r="T1733" t="s">
        <v>262</v>
      </c>
      <c r="U1733" t="str">
        <f t="shared" si="27"/>
        <v>65480</v>
      </c>
    </row>
    <row r="1734" spans="1:21" x14ac:dyDescent="0.2">
      <c r="A1734" t="s">
        <v>9200</v>
      </c>
      <c r="B1734" t="s">
        <v>9201</v>
      </c>
      <c r="C1734" t="s">
        <v>9094</v>
      </c>
      <c r="D1734" t="s">
        <v>75</v>
      </c>
      <c r="E1734" t="s">
        <v>76</v>
      </c>
      <c r="F1734" t="s">
        <v>77</v>
      </c>
      <c r="G1734" t="s">
        <v>78</v>
      </c>
      <c r="H1734" t="s">
        <v>1065</v>
      </c>
      <c r="I1734" t="s">
        <v>130</v>
      </c>
      <c r="J1734" t="s">
        <v>1502</v>
      </c>
      <c r="K1734" t="s">
        <v>82</v>
      </c>
      <c r="L1734" t="s">
        <v>804</v>
      </c>
      <c r="M1734" t="s">
        <v>805</v>
      </c>
      <c r="N1734" t="s">
        <v>10623</v>
      </c>
      <c r="O1734" t="s">
        <v>270</v>
      </c>
      <c r="P1734" t="s">
        <v>9202</v>
      </c>
      <c r="Q1734" t="s">
        <v>9203</v>
      </c>
      <c r="R1734" t="s">
        <v>1505</v>
      </c>
      <c r="S1734" t="s">
        <v>89</v>
      </c>
      <c r="T1734" t="s">
        <v>9204</v>
      </c>
      <c r="U1734" t="str">
        <f t="shared" si="27"/>
        <v>65590</v>
      </c>
    </row>
    <row r="1735" spans="1:21" x14ac:dyDescent="0.2">
      <c r="A1735" t="s">
        <v>9205</v>
      </c>
      <c r="B1735" t="s">
        <v>9206</v>
      </c>
      <c r="C1735" t="s">
        <v>9094</v>
      </c>
      <c r="D1735" t="s">
        <v>75</v>
      </c>
      <c r="E1735" t="s">
        <v>76</v>
      </c>
      <c r="F1735" t="s">
        <v>77</v>
      </c>
      <c r="G1735" t="s">
        <v>78</v>
      </c>
      <c r="H1735" t="s">
        <v>696</v>
      </c>
      <c r="I1735" t="s">
        <v>138</v>
      </c>
      <c r="J1735" t="s">
        <v>1008</v>
      </c>
      <c r="K1735" t="s">
        <v>82</v>
      </c>
      <c r="L1735" t="s">
        <v>1102</v>
      </c>
      <c r="M1735" t="s">
        <v>1103</v>
      </c>
      <c r="N1735" t="s">
        <v>10623</v>
      </c>
      <c r="O1735" t="s">
        <v>270</v>
      </c>
      <c r="P1735" t="s">
        <v>9207</v>
      </c>
      <c r="Q1735" t="s">
        <v>9208</v>
      </c>
      <c r="R1735" t="s">
        <v>702</v>
      </c>
      <c r="S1735" t="s">
        <v>314</v>
      </c>
      <c r="T1735" t="s">
        <v>9209</v>
      </c>
      <c r="U1735" t="str">
        <f t="shared" si="27"/>
        <v>65610</v>
      </c>
    </row>
    <row r="1736" spans="1:21" x14ac:dyDescent="0.2">
      <c r="A1736" t="s">
        <v>9210</v>
      </c>
      <c r="B1736" t="s">
        <v>9211</v>
      </c>
      <c r="C1736" t="s">
        <v>9094</v>
      </c>
      <c r="D1736" t="s">
        <v>75</v>
      </c>
      <c r="E1736" t="s">
        <v>76</v>
      </c>
      <c r="F1736" t="s">
        <v>77</v>
      </c>
      <c r="G1736" t="s">
        <v>78</v>
      </c>
      <c r="H1736" t="s">
        <v>79</v>
      </c>
      <c r="I1736" t="s">
        <v>449</v>
      </c>
      <c r="J1736" t="s">
        <v>811</v>
      </c>
      <c r="K1736" t="s">
        <v>82</v>
      </c>
      <c r="L1736" t="s">
        <v>83</v>
      </c>
      <c r="M1736" t="s">
        <v>84</v>
      </c>
      <c r="N1736" t="s">
        <v>10623</v>
      </c>
      <c r="O1736" t="s">
        <v>85</v>
      </c>
      <c r="P1736" t="s">
        <v>7851</v>
      </c>
      <c r="Q1736" t="s">
        <v>9212</v>
      </c>
      <c r="R1736" t="s">
        <v>160</v>
      </c>
      <c r="S1736" t="s">
        <v>103</v>
      </c>
      <c r="T1736" t="s">
        <v>9213</v>
      </c>
      <c r="U1736" t="str">
        <f t="shared" si="27"/>
        <v>65640</v>
      </c>
    </row>
    <row r="1737" spans="1:21" x14ac:dyDescent="0.2">
      <c r="A1737" t="s">
        <v>9214</v>
      </c>
      <c r="B1737" t="s">
        <v>9215</v>
      </c>
      <c r="C1737" t="s">
        <v>9094</v>
      </c>
      <c r="D1737" t="s">
        <v>75</v>
      </c>
      <c r="E1737" t="s">
        <v>76</v>
      </c>
      <c r="F1737" t="s">
        <v>77</v>
      </c>
      <c r="G1737" t="s">
        <v>78</v>
      </c>
      <c r="H1737" t="s">
        <v>1622</v>
      </c>
      <c r="I1737" t="s">
        <v>110</v>
      </c>
      <c r="J1737" t="s">
        <v>3390</v>
      </c>
      <c r="K1737" t="s">
        <v>82</v>
      </c>
      <c r="L1737" t="s">
        <v>885</v>
      </c>
      <c r="M1737" t="s">
        <v>886</v>
      </c>
      <c r="N1737" t="s">
        <v>10623</v>
      </c>
      <c r="O1737" t="s">
        <v>270</v>
      </c>
      <c r="P1737" t="s">
        <v>9216</v>
      </c>
      <c r="Q1737" t="s">
        <v>9217</v>
      </c>
      <c r="R1737" t="s">
        <v>2186</v>
      </c>
      <c r="S1737" t="s">
        <v>304</v>
      </c>
      <c r="T1737" t="s">
        <v>9218</v>
      </c>
      <c r="U1737" t="str">
        <f t="shared" si="27"/>
        <v>65680</v>
      </c>
    </row>
    <row r="1738" spans="1:21" x14ac:dyDescent="0.2">
      <c r="A1738" t="s">
        <v>9219</v>
      </c>
      <c r="B1738" t="s">
        <v>9220</v>
      </c>
      <c r="C1738" t="s">
        <v>9094</v>
      </c>
      <c r="D1738" t="s">
        <v>75</v>
      </c>
      <c r="E1738" t="s">
        <v>76</v>
      </c>
      <c r="F1738" t="s">
        <v>77</v>
      </c>
      <c r="G1738" t="s">
        <v>78</v>
      </c>
      <c r="H1738" t="s">
        <v>1622</v>
      </c>
      <c r="I1738" t="s">
        <v>110</v>
      </c>
      <c r="J1738" t="s">
        <v>3390</v>
      </c>
      <c r="K1738" t="s">
        <v>82</v>
      </c>
      <c r="L1738" t="s">
        <v>1102</v>
      </c>
      <c r="M1738" t="s">
        <v>1103</v>
      </c>
      <c r="N1738" t="s">
        <v>10623</v>
      </c>
      <c r="O1738" t="s">
        <v>270</v>
      </c>
      <c r="P1738" t="s">
        <v>9221</v>
      </c>
      <c r="Q1738" t="s">
        <v>9222</v>
      </c>
      <c r="R1738" t="s">
        <v>2186</v>
      </c>
      <c r="S1738" t="s">
        <v>304</v>
      </c>
      <c r="T1738" t="s">
        <v>9218</v>
      </c>
      <c r="U1738" t="str">
        <f t="shared" si="27"/>
        <v>65690</v>
      </c>
    </row>
    <row r="1739" spans="1:21" x14ac:dyDescent="0.2">
      <c r="A1739" t="s">
        <v>9223</v>
      </c>
      <c r="B1739" t="s">
        <v>9224</v>
      </c>
      <c r="C1739" t="s">
        <v>9094</v>
      </c>
      <c r="D1739" t="s">
        <v>75</v>
      </c>
      <c r="E1739" t="s">
        <v>76</v>
      </c>
      <c r="F1739" t="s">
        <v>77</v>
      </c>
      <c r="G1739" t="s">
        <v>78</v>
      </c>
      <c r="H1739" t="s">
        <v>830</v>
      </c>
      <c r="I1739" t="s">
        <v>130</v>
      </c>
      <c r="J1739" t="s">
        <v>1797</v>
      </c>
      <c r="K1739" t="s">
        <v>82</v>
      </c>
      <c r="L1739" t="s">
        <v>885</v>
      </c>
      <c r="M1739" t="s">
        <v>886</v>
      </c>
      <c r="N1739" t="s">
        <v>10623</v>
      </c>
      <c r="O1739" t="s">
        <v>270</v>
      </c>
      <c r="P1739" t="s">
        <v>9225</v>
      </c>
      <c r="Q1739" t="s">
        <v>9226</v>
      </c>
      <c r="R1739" t="s">
        <v>590</v>
      </c>
      <c r="S1739" t="s">
        <v>116</v>
      </c>
      <c r="T1739" t="s">
        <v>9227</v>
      </c>
      <c r="U1739" t="str">
        <f t="shared" si="27"/>
        <v>65700</v>
      </c>
    </row>
    <row r="1740" spans="1:21" x14ac:dyDescent="0.2">
      <c r="A1740" t="s">
        <v>9228</v>
      </c>
      <c r="B1740" t="s">
        <v>9229</v>
      </c>
      <c r="C1740" t="s">
        <v>9094</v>
      </c>
      <c r="D1740" t="s">
        <v>75</v>
      </c>
      <c r="E1740" t="s">
        <v>76</v>
      </c>
      <c r="F1740" t="s">
        <v>77</v>
      </c>
      <c r="G1740" t="s">
        <v>78</v>
      </c>
      <c r="H1740" t="s">
        <v>830</v>
      </c>
      <c r="I1740" t="s">
        <v>156</v>
      </c>
      <c r="J1740" t="s">
        <v>850</v>
      </c>
      <c r="K1740" t="s">
        <v>82</v>
      </c>
      <c r="L1740" t="s">
        <v>885</v>
      </c>
      <c r="M1740" t="s">
        <v>886</v>
      </c>
      <c r="N1740" t="s">
        <v>10623</v>
      </c>
      <c r="O1740" t="s">
        <v>270</v>
      </c>
      <c r="P1740" t="s">
        <v>9230</v>
      </c>
      <c r="Q1740" t="s">
        <v>9231</v>
      </c>
      <c r="R1740" t="s">
        <v>115</v>
      </c>
      <c r="S1740" t="s">
        <v>116</v>
      </c>
      <c r="T1740" t="s">
        <v>9232</v>
      </c>
      <c r="U1740" t="str">
        <f t="shared" si="27"/>
        <v>65710</v>
      </c>
    </row>
    <row r="1741" spans="1:21" x14ac:dyDescent="0.2">
      <c r="A1741" t="s">
        <v>9233</v>
      </c>
      <c r="B1741" t="s">
        <v>9234</v>
      </c>
      <c r="C1741" t="s">
        <v>9094</v>
      </c>
      <c r="D1741" t="s">
        <v>75</v>
      </c>
      <c r="E1741" t="s">
        <v>76</v>
      </c>
      <c r="F1741" t="s">
        <v>77</v>
      </c>
      <c r="G1741" t="s">
        <v>78</v>
      </c>
      <c r="H1741" t="s">
        <v>707</v>
      </c>
      <c r="I1741" t="s">
        <v>110</v>
      </c>
      <c r="J1741" t="s">
        <v>914</v>
      </c>
      <c r="K1741" t="s">
        <v>82</v>
      </c>
      <c r="L1741" t="s">
        <v>804</v>
      </c>
      <c r="M1741" t="s">
        <v>805</v>
      </c>
      <c r="N1741" t="s">
        <v>10623</v>
      </c>
      <c r="O1741" t="s">
        <v>270</v>
      </c>
      <c r="P1741" t="s">
        <v>915</v>
      </c>
      <c r="Q1741" t="s">
        <v>9235</v>
      </c>
      <c r="R1741" t="s">
        <v>293</v>
      </c>
      <c r="S1741" t="s">
        <v>103</v>
      </c>
      <c r="T1741" t="s">
        <v>9236</v>
      </c>
      <c r="U1741" t="str">
        <f t="shared" si="27"/>
        <v>65810</v>
      </c>
    </row>
    <row r="1742" spans="1:21" x14ac:dyDescent="0.2">
      <c r="A1742" t="s">
        <v>9237</v>
      </c>
      <c r="B1742" t="s">
        <v>9238</v>
      </c>
      <c r="C1742" t="s">
        <v>9094</v>
      </c>
      <c r="D1742" t="s">
        <v>75</v>
      </c>
      <c r="E1742" t="s">
        <v>76</v>
      </c>
      <c r="F1742" t="s">
        <v>77</v>
      </c>
      <c r="G1742" t="s">
        <v>78</v>
      </c>
      <c r="H1742" t="s">
        <v>79</v>
      </c>
      <c r="I1742" t="s">
        <v>234</v>
      </c>
      <c r="J1742" t="s">
        <v>1232</v>
      </c>
      <c r="K1742" t="s">
        <v>82</v>
      </c>
      <c r="L1742" t="s">
        <v>83</v>
      </c>
      <c r="M1742" t="s">
        <v>84</v>
      </c>
      <c r="N1742" t="s">
        <v>10623</v>
      </c>
      <c r="O1742" t="s">
        <v>85</v>
      </c>
      <c r="P1742" t="s">
        <v>9239</v>
      </c>
      <c r="Q1742" t="s">
        <v>9240</v>
      </c>
      <c r="R1742" t="s">
        <v>313</v>
      </c>
      <c r="S1742" t="s">
        <v>314</v>
      </c>
      <c r="T1742" t="s">
        <v>9241</v>
      </c>
      <c r="U1742" t="str">
        <f t="shared" si="27"/>
        <v>65920</v>
      </c>
    </row>
    <row r="1743" spans="1:21" x14ac:dyDescent="0.2">
      <c r="A1743" t="s">
        <v>9242</v>
      </c>
      <c r="B1743" t="s">
        <v>9243</v>
      </c>
      <c r="C1743" t="s">
        <v>9094</v>
      </c>
      <c r="D1743" t="s">
        <v>75</v>
      </c>
      <c r="E1743" t="s">
        <v>76</v>
      </c>
      <c r="F1743" t="s">
        <v>77</v>
      </c>
      <c r="G1743" t="s">
        <v>78</v>
      </c>
      <c r="H1743" t="s">
        <v>696</v>
      </c>
      <c r="I1743" t="s">
        <v>95</v>
      </c>
      <c r="J1743" t="s">
        <v>906</v>
      </c>
      <c r="K1743" t="s">
        <v>82</v>
      </c>
      <c r="L1743" t="s">
        <v>885</v>
      </c>
      <c r="M1743" t="s">
        <v>886</v>
      </c>
      <c r="N1743" t="s">
        <v>10623</v>
      </c>
      <c r="O1743" t="s">
        <v>270</v>
      </c>
      <c r="P1743" t="s">
        <v>9244</v>
      </c>
      <c r="Q1743" t="s">
        <v>9245</v>
      </c>
      <c r="R1743" t="s">
        <v>761</v>
      </c>
      <c r="S1743" t="s">
        <v>314</v>
      </c>
      <c r="T1743" t="s">
        <v>9246</v>
      </c>
      <c r="U1743" t="str">
        <f t="shared" si="27"/>
        <v>65930</v>
      </c>
    </row>
    <row r="1744" spans="1:21" x14ac:dyDescent="0.2">
      <c r="A1744" t="s">
        <v>9247</v>
      </c>
      <c r="B1744" t="s">
        <v>9248</v>
      </c>
      <c r="C1744" t="s">
        <v>9249</v>
      </c>
      <c r="D1744" t="s">
        <v>75</v>
      </c>
      <c r="E1744" t="s">
        <v>76</v>
      </c>
      <c r="F1744" t="s">
        <v>77</v>
      </c>
      <c r="G1744" t="s">
        <v>78</v>
      </c>
      <c r="H1744" t="s">
        <v>1065</v>
      </c>
      <c r="I1744" t="s">
        <v>130</v>
      </c>
      <c r="J1744" t="s">
        <v>1502</v>
      </c>
      <c r="K1744" t="s">
        <v>82</v>
      </c>
      <c r="L1744" t="s">
        <v>268</v>
      </c>
      <c r="M1744" t="s">
        <v>269</v>
      </c>
      <c r="N1744" t="s">
        <v>10623</v>
      </c>
      <c r="O1744" t="s">
        <v>270</v>
      </c>
      <c r="P1744" t="s">
        <v>9250</v>
      </c>
      <c r="Q1744" t="s">
        <v>9251</v>
      </c>
      <c r="R1744" t="s">
        <v>1505</v>
      </c>
      <c r="S1744" t="s">
        <v>89</v>
      </c>
      <c r="T1744" t="s">
        <v>9252</v>
      </c>
      <c r="U1744" t="str">
        <f t="shared" si="27"/>
        <v>66460</v>
      </c>
    </row>
    <row r="1745" spans="1:21" x14ac:dyDescent="0.2">
      <c r="A1745" t="s">
        <v>9253</v>
      </c>
      <c r="B1745" t="s">
        <v>9254</v>
      </c>
      <c r="C1745" t="s">
        <v>9255</v>
      </c>
      <c r="D1745" t="s">
        <v>75</v>
      </c>
      <c r="E1745" t="s">
        <v>76</v>
      </c>
      <c r="F1745" t="s">
        <v>77</v>
      </c>
      <c r="G1745" t="s">
        <v>78</v>
      </c>
      <c r="H1745" t="s">
        <v>707</v>
      </c>
      <c r="I1745" t="s">
        <v>184</v>
      </c>
      <c r="J1745" t="s">
        <v>1923</v>
      </c>
      <c r="K1745" t="s">
        <v>82</v>
      </c>
      <c r="L1745" t="s">
        <v>1102</v>
      </c>
      <c r="M1745" t="s">
        <v>1103</v>
      </c>
      <c r="N1745" t="s">
        <v>10623</v>
      </c>
      <c r="O1745" t="s">
        <v>270</v>
      </c>
      <c r="P1745" t="s">
        <v>9256</v>
      </c>
      <c r="Q1745" t="s">
        <v>9257</v>
      </c>
      <c r="R1745" t="s">
        <v>1166</v>
      </c>
      <c r="S1745" t="s">
        <v>239</v>
      </c>
      <c r="T1745" t="s">
        <v>9258</v>
      </c>
      <c r="U1745" t="str">
        <f t="shared" si="27"/>
        <v>66550</v>
      </c>
    </row>
    <row r="1746" spans="1:21" x14ac:dyDescent="0.2">
      <c r="A1746" t="s">
        <v>9259</v>
      </c>
      <c r="B1746" t="s">
        <v>9260</v>
      </c>
      <c r="C1746" t="s">
        <v>9261</v>
      </c>
      <c r="D1746" t="s">
        <v>75</v>
      </c>
      <c r="E1746" t="s">
        <v>76</v>
      </c>
      <c r="F1746" t="s">
        <v>77</v>
      </c>
      <c r="G1746" t="s">
        <v>78</v>
      </c>
      <c r="H1746" t="s">
        <v>1065</v>
      </c>
      <c r="I1746" t="s">
        <v>95</v>
      </c>
      <c r="J1746" t="s">
        <v>1066</v>
      </c>
      <c r="K1746" t="s">
        <v>82</v>
      </c>
      <c r="L1746" t="s">
        <v>941</v>
      </c>
      <c r="M1746" t="s">
        <v>942</v>
      </c>
      <c r="N1746" t="s">
        <v>10623</v>
      </c>
      <c r="O1746" t="s">
        <v>270</v>
      </c>
      <c r="P1746" t="s">
        <v>9262</v>
      </c>
      <c r="Q1746" t="s">
        <v>9263</v>
      </c>
      <c r="R1746" t="s">
        <v>210</v>
      </c>
      <c r="S1746" t="s">
        <v>89</v>
      </c>
      <c r="T1746" t="s">
        <v>9264</v>
      </c>
      <c r="U1746" t="str">
        <f t="shared" si="27"/>
        <v>66620</v>
      </c>
    </row>
    <row r="1747" spans="1:21" x14ac:dyDescent="0.2">
      <c r="A1747" t="s">
        <v>9265</v>
      </c>
      <c r="B1747" t="s">
        <v>9266</v>
      </c>
      <c r="C1747" t="s">
        <v>9267</v>
      </c>
      <c r="D1747" t="s">
        <v>75</v>
      </c>
      <c r="E1747" t="s">
        <v>76</v>
      </c>
      <c r="F1747" t="s">
        <v>77</v>
      </c>
      <c r="G1747" t="s">
        <v>78</v>
      </c>
      <c r="H1747" t="s">
        <v>883</v>
      </c>
      <c r="I1747" t="s">
        <v>130</v>
      </c>
      <c r="J1747" t="s">
        <v>1101</v>
      </c>
      <c r="K1747" t="s">
        <v>82</v>
      </c>
      <c r="L1747" t="s">
        <v>941</v>
      </c>
      <c r="M1747" t="s">
        <v>942</v>
      </c>
      <c r="N1747" t="s">
        <v>10623</v>
      </c>
      <c r="O1747" t="s">
        <v>270</v>
      </c>
      <c r="P1747" t="s">
        <v>9268</v>
      </c>
      <c r="Q1747" t="s">
        <v>9269</v>
      </c>
      <c r="R1747" t="s">
        <v>991</v>
      </c>
      <c r="S1747" t="s">
        <v>736</v>
      </c>
      <c r="T1747" t="s">
        <v>9270</v>
      </c>
      <c r="U1747" t="str">
        <f t="shared" si="27"/>
        <v>66670</v>
      </c>
    </row>
    <row r="1748" spans="1:21" x14ac:dyDescent="0.2">
      <c r="A1748" t="s">
        <v>9271</v>
      </c>
      <c r="B1748" t="s">
        <v>9272</v>
      </c>
      <c r="C1748" t="s">
        <v>9267</v>
      </c>
      <c r="D1748" t="s">
        <v>75</v>
      </c>
      <c r="E1748" t="s">
        <v>76</v>
      </c>
      <c r="F1748" t="s">
        <v>77</v>
      </c>
      <c r="G1748" t="s">
        <v>78</v>
      </c>
      <c r="H1748" t="s">
        <v>1622</v>
      </c>
      <c r="I1748" t="s">
        <v>234</v>
      </c>
      <c r="J1748" t="s">
        <v>1623</v>
      </c>
      <c r="K1748" t="s">
        <v>82</v>
      </c>
      <c r="L1748" t="s">
        <v>843</v>
      </c>
      <c r="M1748" t="s">
        <v>844</v>
      </c>
      <c r="N1748" t="s">
        <v>10623</v>
      </c>
      <c r="O1748" t="s">
        <v>270</v>
      </c>
      <c r="P1748" t="s">
        <v>8884</v>
      </c>
      <c r="Q1748" t="s">
        <v>8885</v>
      </c>
      <c r="R1748" t="s">
        <v>323</v>
      </c>
      <c r="S1748" t="s">
        <v>304</v>
      </c>
      <c r="T1748" t="s">
        <v>8886</v>
      </c>
      <c r="U1748" t="str">
        <f t="shared" si="27"/>
        <v>66720</v>
      </c>
    </row>
    <row r="1749" spans="1:21" x14ac:dyDescent="0.2">
      <c r="A1749" t="s">
        <v>9273</v>
      </c>
      <c r="B1749" t="s">
        <v>9274</v>
      </c>
      <c r="C1749" t="s">
        <v>9267</v>
      </c>
      <c r="D1749" t="s">
        <v>75</v>
      </c>
      <c r="E1749" t="s">
        <v>76</v>
      </c>
      <c r="F1749" t="s">
        <v>77</v>
      </c>
      <c r="G1749" t="s">
        <v>78</v>
      </c>
      <c r="H1749" t="s">
        <v>696</v>
      </c>
      <c r="I1749" t="s">
        <v>234</v>
      </c>
      <c r="J1749" t="s">
        <v>1426</v>
      </c>
      <c r="K1749" t="s">
        <v>82</v>
      </c>
      <c r="L1749" t="s">
        <v>941</v>
      </c>
      <c r="M1749" t="s">
        <v>942</v>
      </c>
      <c r="N1749" t="s">
        <v>10623</v>
      </c>
      <c r="O1749" t="s">
        <v>270</v>
      </c>
      <c r="P1749" t="s">
        <v>9275</v>
      </c>
      <c r="Q1749" t="s">
        <v>9276</v>
      </c>
      <c r="R1749" t="s">
        <v>313</v>
      </c>
      <c r="S1749" t="s">
        <v>314</v>
      </c>
      <c r="T1749" t="s">
        <v>9277</v>
      </c>
      <c r="U1749" t="str">
        <f t="shared" si="27"/>
        <v>66770</v>
      </c>
    </row>
    <row r="1750" spans="1:21" x14ac:dyDescent="0.2">
      <c r="A1750" t="s">
        <v>9278</v>
      </c>
      <c r="B1750" t="s">
        <v>9279</v>
      </c>
      <c r="C1750" t="s">
        <v>9280</v>
      </c>
      <c r="D1750" t="s">
        <v>75</v>
      </c>
      <c r="E1750" t="s">
        <v>76</v>
      </c>
      <c r="F1750" t="s">
        <v>77</v>
      </c>
      <c r="G1750" t="s">
        <v>192</v>
      </c>
      <c r="H1750" t="s">
        <v>137</v>
      </c>
      <c r="I1750" t="s">
        <v>234</v>
      </c>
      <c r="J1750" t="s">
        <v>580</v>
      </c>
      <c r="K1750" t="s">
        <v>82</v>
      </c>
      <c r="L1750" t="s">
        <v>97</v>
      </c>
      <c r="M1750" t="s">
        <v>98</v>
      </c>
      <c r="N1750" t="s">
        <v>10624</v>
      </c>
      <c r="O1750" t="s">
        <v>99</v>
      </c>
      <c r="P1750" t="s">
        <v>6522</v>
      </c>
      <c r="Q1750" t="s">
        <v>9281</v>
      </c>
      <c r="R1750" t="s">
        <v>125</v>
      </c>
      <c r="S1750" t="s">
        <v>103</v>
      </c>
      <c r="T1750" t="s">
        <v>9282</v>
      </c>
      <c r="U1750" t="str">
        <f t="shared" si="27"/>
        <v>66860</v>
      </c>
    </row>
    <row r="1751" spans="1:21" x14ac:dyDescent="0.2">
      <c r="A1751" t="s">
        <v>9283</v>
      </c>
      <c r="B1751" t="s">
        <v>9284</v>
      </c>
      <c r="C1751" t="s">
        <v>9285</v>
      </c>
      <c r="D1751" t="s">
        <v>75</v>
      </c>
      <c r="E1751" t="s">
        <v>76</v>
      </c>
      <c r="F1751" t="s">
        <v>77</v>
      </c>
      <c r="G1751" t="s">
        <v>78</v>
      </c>
      <c r="H1751" t="s">
        <v>79</v>
      </c>
      <c r="I1751" t="s">
        <v>95</v>
      </c>
      <c r="J1751" t="s">
        <v>787</v>
      </c>
      <c r="K1751" t="s">
        <v>82</v>
      </c>
      <c r="L1751" t="s">
        <v>83</v>
      </c>
      <c r="M1751" t="s">
        <v>84</v>
      </c>
      <c r="N1751" t="s">
        <v>10623</v>
      </c>
      <c r="O1751" t="s">
        <v>85</v>
      </c>
      <c r="P1751" t="s">
        <v>9286</v>
      </c>
      <c r="Q1751" t="s">
        <v>9287</v>
      </c>
      <c r="R1751" t="s">
        <v>331</v>
      </c>
      <c r="S1751" t="s">
        <v>103</v>
      </c>
      <c r="T1751" t="s">
        <v>9288</v>
      </c>
      <c r="U1751" t="str">
        <f t="shared" si="27"/>
        <v>66950</v>
      </c>
    </row>
    <row r="1752" spans="1:21" x14ac:dyDescent="0.2">
      <c r="A1752" t="s">
        <v>9289</v>
      </c>
      <c r="B1752" t="s">
        <v>9290</v>
      </c>
      <c r="C1752" t="s">
        <v>9285</v>
      </c>
      <c r="D1752" t="s">
        <v>75</v>
      </c>
      <c r="E1752" t="s">
        <v>76</v>
      </c>
      <c r="F1752" t="s">
        <v>77</v>
      </c>
      <c r="G1752" t="s">
        <v>78</v>
      </c>
      <c r="H1752" t="s">
        <v>883</v>
      </c>
      <c r="I1752" t="s">
        <v>130</v>
      </c>
      <c r="J1752" t="s">
        <v>1101</v>
      </c>
      <c r="K1752" t="s">
        <v>82</v>
      </c>
      <c r="L1752" t="s">
        <v>1102</v>
      </c>
      <c r="M1752" t="s">
        <v>1103</v>
      </c>
      <c r="N1752" t="s">
        <v>10623</v>
      </c>
      <c r="O1752" t="s">
        <v>270</v>
      </c>
      <c r="P1752" t="s">
        <v>9291</v>
      </c>
      <c r="Q1752" t="s">
        <v>9292</v>
      </c>
      <c r="R1752" t="s">
        <v>1106</v>
      </c>
      <c r="S1752" t="s">
        <v>736</v>
      </c>
      <c r="T1752" t="s">
        <v>9293</v>
      </c>
      <c r="U1752" t="str">
        <f t="shared" si="27"/>
        <v>66980</v>
      </c>
    </row>
    <row r="1753" spans="1:21" x14ac:dyDescent="0.2">
      <c r="A1753" t="s">
        <v>9294</v>
      </c>
      <c r="B1753" t="s">
        <v>9295</v>
      </c>
      <c r="C1753" t="s">
        <v>9296</v>
      </c>
      <c r="D1753" t="s">
        <v>75</v>
      </c>
      <c r="E1753" t="s">
        <v>76</v>
      </c>
      <c r="F1753" t="s">
        <v>77</v>
      </c>
      <c r="G1753" t="s">
        <v>108</v>
      </c>
      <c r="H1753" t="s">
        <v>707</v>
      </c>
      <c r="I1753" t="s">
        <v>138</v>
      </c>
      <c r="J1753" t="s">
        <v>1220</v>
      </c>
      <c r="K1753" t="s">
        <v>82</v>
      </c>
      <c r="L1753" t="s">
        <v>767</v>
      </c>
      <c r="M1753" t="s">
        <v>768</v>
      </c>
      <c r="N1753" t="s">
        <v>10623</v>
      </c>
      <c r="O1753" t="s">
        <v>270</v>
      </c>
      <c r="P1753" t="s">
        <v>9297</v>
      </c>
      <c r="Q1753" t="s">
        <v>9298</v>
      </c>
      <c r="R1753" t="s">
        <v>125</v>
      </c>
      <c r="S1753" t="s">
        <v>103</v>
      </c>
      <c r="T1753" t="s">
        <v>9299</v>
      </c>
      <c r="U1753" t="str">
        <f t="shared" si="27"/>
        <v>66990</v>
      </c>
    </row>
    <row r="1754" spans="1:21" x14ac:dyDescent="0.2">
      <c r="A1754" t="s">
        <v>9300</v>
      </c>
      <c r="B1754" t="s">
        <v>9301</v>
      </c>
      <c r="C1754" t="s">
        <v>9302</v>
      </c>
      <c r="D1754" t="s">
        <v>75</v>
      </c>
      <c r="E1754" t="s">
        <v>76</v>
      </c>
      <c r="F1754" t="s">
        <v>77</v>
      </c>
      <c r="G1754" t="s">
        <v>78</v>
      </c>
      <c r="H1754" t="s">
        <v>79</v>
      </c>
      <c r="I1754" t="s">
        <v>130</v>
      </c>
      <c r="J1754" t="s">
        <v>9303</v>
      </c>
      <c r="K1754" t="s">
        <v>82</v>
      </c>
      <c r="L1754" t="s">
        <v>83</v>
      </c>
      <c r="M1754" t="s">
        <v>84</v>
      </c>
      <c r="N1754" t="s">
        <v>10623</v>
      </c>
      <c r="O1754" t="s">
        <v>85</v>
      </c>
      <c r="P1754" t="s">
        <v>9304</v>
      </c>
      <c r="Q1754" t="s">
        <v>9305</v>
      </c>
      <c r="R1754" t="s">
        <v>511</v>
      </c>
      <c r="S1754" t="s">
        <v>511</v>
      </c>
      <c r="T1754" t="s">
        <v>9306</v>
      </c>
      <c r="U1754" t="str">
        <f t="shared" si="27"/>
        <v>67110</v>
      </c>
    </row>
    <row r="1755" spans="1:21" x14ac:dyDescent="0.2">
      <c r="A1755" t="s">
        <v>9307</v>
      </c>
      <c r="B1755" t="s">
        <v>9308</v>
      </c>
      <c r="C1755" t="s">
        <v>9302</v>
      </c>
      <c r="D1755" t="s">
        <v>75</v>
      </c>
      <c r="E1755" t="s">
        <v>76</v>
      </c>
      <c r="F1755" t="s">
        <v>77</v>
      </c>
      <c r="G1755" t="s">
        <v>78</v>
      </c>
      <c r="H1755" t="s">
        <v>696</v>
      </c>
      <c r="I1755" t="s">
        <v>138</v>
      </c>
      <c r="J1755" t="s">
        <v>1008</v>
      </c>
      <c r="K1755" t="s">
        <v>82</v>
      </c>
      <c r="L1755" t="s">
        <v>698</v>
      </c>
      <c r="M1755" t="s">
        <v>699</v>
      </c>
      <c r="N1755" t="s">
        <v>10623</v>
      </c>
      <c r="O1755" t="s">
        <v>270</v>
      </c>
      <c r="P1755" t="s">
        <v>9309</v>
      </c>
      <c r="Q1755" t="s">
        <v>9310</v>
      </c>
      <c r="R1755" t="s">
        <v>702</v>
      </c>
      <c r="S1755" t="s">
        <v>314</v>
      </c>
      <c r="T1755" t="s">
        <v>9311</v>
      </c>
      <c r="U1755" t="str">
        <f t="shared" si="27"/>
        <v>67130</v>
      </c>
    </row>
    <row r="1756" spans="1:21" x14ac:dyDescent="0.2">
      <c r="A1756" t="s">
        <v>9312</v>
      </c>
      <c r="B1756" t="s">
        <v>9313</v>
      </c>
      <c r="C1756" t="s">
        <v>9302</v>
      </c>
      <c r="D1756" t="s">
        <v>75</v>
      </c>
      <c r="E1756" t="s">
        <v>76</v>
      </c>
      <c r="F1756" t="s">
        <v>77</v>
      </c>
      <c r="G1756" t="s">
        <v>78</v>
      </c>
      <c r="H1756" t="s">
        <v>696</v>
      </c>
      <c r="I1756" t="s">
        <v>138</v>
      </c>
      <c r="J1756" t="s">
        <v>1008</v>
      </c>
      <c r="K1756" t="s">
        <v>82</v>
      </c>
      <c r="L1756" t="s">
        <v>767</v>
      </c>
      <c r="M1756" t="s">
        <v>768</v>
      </c>
      <c r="N1756" t="s">
        <v>10623</v>
      </c>
      <c r="O1756" t="s">
        <v>270</v>
      </c>
      <c r="P1756" t="s">
        <v>9309</v>
      </c>
      <c r="Q1756" t="s">
        <v>9310</v>
      </c>
      <c r="R1756" t="s">
        <v>702</v>
      </c>
      <c r="S1756" t="s">
        <v>314</v>
      </c>
      <c r="T1756" t="s">
        <v>9311</v>
      </c>
      <c r="U1756" t="str">
        <f t="shared" si="27"/>
        <v>67140</v>
      </c>
    </row>
    <row r="1757" spans="1:21" x14ac:dyDescent="0.2">
      <c r="A1757" t="s">
        <v>9314</v>
      </c>
      <c r="B1757" t="s">
        <v>9315</v>
      </c>
      <c r="C1757" t="s">
        <v>9316</v>
      </c>
      <c r="D1757" t="s">
        <v>75</v>
      </c>
      <c r="E1757" t="s">
        <v>76</v>
      </c>
      <c r="F1757" t="s">
        <v>77</v>
      </c>
      <c r="G1757" t="s">
        <v>108</v>
      </c>
      <c r="H1757" t="s">
        <v>1622</v>
      </c>
      <c r="I1757" t="s">
        <v>110</v>
      </c>
      <c r="J1757" t="s">
        <v>3390</v>
      </c>
      <c r="K1757" t="s">
        <v>82</v>
      </c>
      <c r="L1757" t="s">
        <v>885</v>
      </c>
      <c r="M1757" t="s">
        <v>886</v>
      </c>
      <c r="N1757" t="s">
        <v>10623</v>
      </c>
      <c r="O1757" t="s">
        <v>270</v>
      </c>
      <c r="P1757" t="s">
        <v>3391</v>
      </c>
      <c r="Q1757" t="s">
        <v>9317</v>
      </c>
      <c r="R1757" t="s">
        <v>2186</v>
      </c>
      <c r="S1757" t="s">
        <v>304</v>
      </c>
      <c r="T1757" t="s">
        <v>9318</v>
      </c>
      <c r="U1757" t="str">
        <f t="shared" si="27"/>
        <v>67290</v>
      </c>
    </row>
    <row r="1758" spans="1:21" x14ac:dyDescent="0.2">
      <c r="A1758" t="s">
        <v>9319</v>
      </c>
      <c r="B1758" t="s">
        <v>9320</v>
      </c>
      <c r="C1758" t="s">
        <v>9316</v>
      </c>
      <c r="D1758" t="s">
        <v>75</v>
      </c>
      <c r="E1758" t="s">
        <v>76</v>
      </c>
      <c r="F1758" t="s">
        <v>77</v>
      </c>
      <c r="G1758" t="s">
        <v>78</v>
      </c>
      <c r="H1758" t="s">
        <v>883</v>
      </c>
      <c r="I1758" t="s">
        <v>110</v>
      </c>
      <c r="J1758" t="s">
        <v>732</v>
      </c>
      <c r="K1758" t="s">
        <v>82</v>
      </c>
      <c r="L1758" t="s">
        <v>268</v>
      </c>
      <c r="M1758" t="s">
        <v>269</v>
      </c>
      <c r="N1758" t="s">
        <v>10623</v>
      </c>
      <c r="O1758" t="s">
        <v>270</v>
      </c>
      <c r="P1758" t="s">
        <v>9321</v>
      </c>
      <c r="Q1758" t="s">
        <v>9322</v>
      </c>
      <c r="R1758" t="s">
        <v>735</v>
      </c>
      <c r="S1758" t="s">
        <v>736</v>
      </c>
      <c r="T1758" t="s">
        <v>9323</v>
      </c>
      <c r="U1758" t="str">
        <f t="shared" si="27"/>
        <v>67340</v>
      </c>
    </row>
    <row r="1759" spans="1:21" x14ac:dyDescent="0.2">
      <c r="A1759" t="s">
        <v>9324</v>
      </c>
      <c r="B1759" t="s">
        <v>9325</v>
      </c>
      <c r="C1759" t="s">
        <v>9316</v>
      </c>
      <c r="D1759" t="s">
        <v>75</v>
      </c>
      <c r="E1759" t="s">
        <v>76</v>
      </c>
      <c r="F1759" t="s">
        <v>77</v>
      </c>
      <c r="G1759" t="s">
        <v>148</v>
      </c>
      <c r="H1759" t="s">
        <v>883</v>
      </c>
      <c r="I1759" t="s">
        <v>138</v>
      </c>
      <c r="J1759" t="s">
        <v>1325</v>
      </c>
      <c r="K1759" t="s">
        <v>82</v>
      </c>
      <c r="L1759" t="s">
        <v>1741</v>
      </c>
      <c r="M1759" t="s">
        <v>1742</v>
      </c>
      <c r="N1759" t="s">
        <v>10623</v>
      </c>
      <c r="O1759" t="s">
        <v>270</v>
      </c>
      <c r="P1759" t="s">
        <v>9326</v>
      </c>
      <c r="Q1759" t="s">
        <v>9327</v>
      </c>
      <c r="R1759" t="s">
        <v>1328</v>
      </c>
      <c r="S1759" t="s">
        <v>890</v>
      </c>
      <c r="T1759" t="s">
        <v>9328</v>
      </c>
      <c r="U1759" t="str">
        <f t="shared" si="27"/>
        <v>67350</v>
      </c>
    </row>
    <row r="1760" spans="1:21" x14ac:dyDescent="0.2">
      <c r="A1760" t="s">
        <v>9329</v>
      </c>
      <c r="B1760" t="s">
        <v>9330</v>
      </c>
      <c r="C1760" t="s">
        <v>9331</v>
      </c>
      <c r="D1760" t="s">
        <v>75</v>
      </c>
      <c r="E1760" t="s">
        <v>76</v>
      </c>
      <c r="F1760" t="s">
        <v>77</v>
      </c>
      <c r="G1760" t="s">
        <v>78</v>
      </c>
      <c r="H1760" t="s">
        <v>1622</v>
      </c>
      <c r="I1760" t="s">
        <v>95</v>
      </c>
      <c r="J1760" t="s">
        <v>5576</v>
      </c>
      <c r="K1760" t="s">
        <v>82</v>
      </c>
      <c r="L1760" t="s">
        <v>804</v>
      </c>
      <c r="M1760" t="s">
        <v>805</v>
      </c>
      <c r="N1760" t="s">
        <v>10623</v>
      </c>
      <c r="O1760" t="s">
        <v>270</v>
      </c>
      <c r="P1760" t="s">
        <v>9332</v>
      </c>
      <c r="Q1760" t="s">
        <v>9333</v>
      </c>
      <c r="R1760" t="s">
        <v>303</v>
      </c>
      <c r="S1760" t="s">
        <v>304</v>
      </c>
      <c r="T1760" t="s">
        <v>9334</v>
      </c>
      <c r="U1760" t="str">
        <f t="shared" si="27"/>
        <v>67390</v>
      </c>
    </row>
    <row r="1761" spans="1:21" x14ac:dyDescent="0.2">
      <c r="A1761" t="s">
        <v>9335</v>
      </c>
      <c r="B1761" t="s">
        <v>9336</v>
      </c>
      <c r="C1761" t="s">
        <v>9337</v>
      </c>
      <c r="D1761" t="s">
        <v>75</v>
      </c>
      <c r="E1761" t="s">
        <v>76</v>
      </c>
      <c r="F1761" t="s">
        <v>77</v>
      </c>
      <c r="G1761" t="s">
        <v>78</v>
      </c>
      <c r="H1761" t="s">
        <v>298</v>
      </c>
      <c r="I1761" t="s">
        <v>110</v>
      </c>
      <c r="J1761" t="s">
        <v>319</v>
      </c>
      <c r="K1761" t="s">
        <v>82</v>
      </c>
      <c r="L1761" t="s">
        <v>97</v>
      </c>
      <c r="M1761" t="s">
        <v>320</v>
      </c>
      <c r="N1761" t="s">
        <v>10624</v>
      </c>
      <c r="O1761" t="s">
        <v>99</v>
      </c>
      <c r="P1761" t="s">
        <v>9338</v>
      </c>
      <c r="Q1761" t="s">
        <v>9339</v>
      </c>
      <c r="R1761" t="s">
        <v>303</v>
      </c>
      <c r="S1761" t="s">
        <v>304</v>
      </c>
      <c r="T1761" t="s">
        <v>9340</v>
      </c>
      <c r="U1761" t="str">
        <f t="shared" si="27"/>
        <v>67450</v>
      </c>
    </row>
    <row r="1762" spans="1:21" x14ac:dyDescent="0.2">
      <c r="A1762" t="s">
        <v>9341</v>
      </c>
      <c r="B1762" t="s">
        <v>9342</v>
      </c>
      <c r="C1762" t="s">
        <v>6579</v>
      </c>
      <c r="D1762" t="s">
        <v>75</v>
      </c>
      <c r="E1762" t="s">
        <v>76</v>
      </c>
      <c r="F1762" t="s">
        <v>77</v>
      </c>
      <c r="G1762" t="s">
        <v>108</v>
      </c>
      <c r="H1762" t="s">
        <v>707</v>
      </c>
      <c r="I1762" t="s">
        <v>95</v>
      </c>
      <c r="J1762" t="s">
        <v>766</v>
      </c>
      <c r="K1762" t="s">
        <v>82</v>
      </c>
      <c r="L1762" t="s">
        <v>843</v>
      </c>
      <c r="M1762" t="s">
        <v>844</v>
      </c>
      <c r="N1762" t="s">
        <v>10623</v>
      </c>
      <c r="O1762" t="s">
        <v>270</v>
      </c>
      <c r="P1762" t="s">
        <v>8713</v>
      </c>
      <c r="Q1762" t="s">
        <v>9343</v>
      </c>
      <c r="R1762" t="s">
        <v>125</v>
      </c>
      <c r="S1762" t="s">
        <v>103</v>
      </c>
      <c r="T1762" t="s">
        <v>9344</v>
      </c>
      <c r="U1762" t="str">
        <f t="shared" si="27"/>
        <v>67540</v>
      </c>
    </row>
    <row r="1763" spans="1:21" x14ac:dyDescent="0.2">
      <c r="A1763" t="s">
        <v>9345</v>
      </c>
      <c r="B1763" t="s">
        <v>9346</v>
      </c>
      <c r="C1763" t="s">
        <v>6579</v>
      </c>
      <c r="D1763" t="s">
        <v>75</v>
      </c>
      <c r="E1763" t="s">
        <v>76</v>
      </c>
      <c r="F1763" t="s">
        <v>77</v>
      </c>
      <c r="G1763" t="s">
        <v>78</v>
      </c>
      <c r="H1763" t="s">
        <v>1622</v>
      </c>
      <c r="I1763" t="s">
        <v>234</v>
      </c>
      <c r="J1763" t="s">
        <v>1623</v>
      </c>
      <c r="K1763" t="s">
        <v>82</v>
      </c>
      <c r="L1763" t="s">
        <v>885</v>
      </c>
      <c r="M1763" t="s">
        <v>886</v>
      </c>
      <c r="N1763" t="s">
        <v>10623</v>
      </c>
      <c r="O1763" t="s">
        <v>270</v>
      </c>
      <c r="P1763" t="s">
        <v>9347</v>
      </c>
      <c r="Q1763" t="s">
        <v>9348</v>
      </c>
      <c r="R1763" t="s">
        <v>1076</v>
      </c>
      <c r="S1763" t="s">
        <v>304</v>
      </c>
      <c r="T1763" t="s">
        <v>9349</v>
      </c>
      <c r="U1763" t="str">
        <f t="shared" si="27"/>
        <v>67560</v>
      </c>
    </row>
    <row r="1764" spans="1:21" x14ac:dyDescent="0.2">
      <c r="A1764" t="s">
        <v>9350</v>
      </c>
      <c r="B1764" t="s">
        <v>9351</v>
      </c>
      <c r="C1764" t="s">
        <v>6579</v>
      </c>
      <c r="D1764" t="s">
        <v>75</v>
      </c>
      <c r="E1764" t="s">
        <v>76</v>
      </c>
      <c r="F1764" t="s">
        <v>77</v>
      </c>
      <c r="G1764" t="s">
        <v>78</v>
      </c>
      <c r="H1764" t="s">
        <v>830</v>
      </c>
      <c r="I1764" t="s">
        <v>95</v>
      </c>
      <c r="J1764" t="s">
        <v>956</v>
      </c>
      <c r="K1764" t="s">
        <v>82</v>
      </c>
      <c r="L1764" t="s">
        <v>885</v>
      </c>
      <c r="M1764" t="s">
        <v>886</v>
      </c>
      <c r="N1764" t="s">
        <v>10623</v>
      </c>
      <c r="O1764" t="s">
        <v>270</v>
      </c>
      <c r="P1764" t="s">
        <v>9352</v>
      </c>
      <c r="Q1764" t="s">
        <v>9353</v>
      </c>
      <c r="R1764" t="s">
        <v>2248</v>
      </c>
      <c r="S1764" t="s">
        <v>239</v>
      </c>
      <c r="T1764" t="s">
        <v>9354</v>
      </c>
      <c r="U1764" t="str">
        <f t="shared" si="27"/>
        <v>67570</v>
      </c>
    </row>
    <row r="1765" spans="1:21" x14ac:dyDescent="0.2">
      <c r="A1765" t="s">
        <v>9355</v>
      </c>
      <c r="B1765" t="s">
        <v>9356</v>
      </c>
      <c r="C1765" t="s">
        <v>6579</v>
      </c>
      <c r="D1765" t="s">
        <v>10628</v>
      </c>
      <c r="E1765" t="s">
        <v>76</v>
      </c>
      <c r="F1765" t="s">
        <v>77</v>
      </c>
      <c r="G1765" t="s">
        <v>78</v>
      </c>
      <c r="H1765" t="s">
        <v>266</v>
      </c>
      <c r="I1765" t="s">
        <v>251</v>
      </c>
      <c r="J1765" t="s">
        <v>1053</v>
      </c>
      <c r="K1765" t="s">
        <v>82</v>
      </c>
      <c r="L1765" t="s">
        <v>1102</v>
      </c>
      <c r="M1765" t="s">
        <v>1103</v>
      </c>
      <c r="N1765" t="s">
        <v>10623</v>
      </c>
      <c r="O1765" t="s">
        <v>270</v>
      </c>
      <c r="P1765" t="s">
        <v>9357</v>
      </c>
      <c r="Q1765" t="s">
        <v>9358</v>
      </c>
      <c r="R1765" t="s">
        <v>160</v>
      </c>
      <c r="S1765" t="s">
        <v>103</v>
      </c>
      <c r="T1765" t="s">
        <v>9359</v>
      </c>
      <c r="U1765" t="str">
        <f t="shared" si="27"/>
        <v>67580</v>
      </c>
    </row>
    <row r="1766" spans="1:21" x14ac:dyDescent="0.2">
      <c r="A1766" t="s">
        <v>9360</v>
      </c>
      <c r="B1766" t="s">
        <v>9361</v>
      </c>
      <c r="C1766" t="s">
        <v>9362</v>
      </c>
      <c r="D1766" t="s">
        <v>75</v>
      </c>
      <c r="E1766" t="s">
        <v>76</v>
      </c>
      <c r="F1766" t="s">
        <v>77</v>
      </c>
      <c r="G1766" t="s">
        <v>78</v>
      </c>
      <c r="H1766" t="s">
        <v>137</v>
      </c>
      <c r="I1766" t="s">
        <v>429</v>
      </c>
      <c r="J1766" t="s">
        <v>10627</v>
      </c>
      <c r="K1766" t="s">
        <v>82</v>
      </c>
      <c r="L1766" t="s">
        <v>140</v>
      </c>
      <c r="M1766" t="s">
        <v>141</v>
      </c>
      <c r="N1766" t="s">
        <v>10624</v>
      </c>
      <c r="O1766" t="s">
        <v>99</v>
      </c>
      <c r="P1766" t="s">
        <v>9363</v>
      </c>
      <c r="Q1766" t="s">
        <v>9364</v>
      </c>
      <c r="R1766" t="s">
        <v>125</v>
      </c>
      <c r="S1766" t="s">
        <v>103</v>
      </c>
      <c r="T1766" t="s">
        <v>9365</v>
      </c>
      <c r="U1766" t="str">
        <f t="shared" si="27"/>
        <v>67600</v>
      </c>
    </row>
    <row r="1767" spans="1:21" x14ac:dyDescent="0.2">
      <c r="A1767" t="s">
        <v>9366</v>
      </c>
      <c r="B1767" t="s">
        <v>9367</v>
      </c>
      <c r="C1767" t="s">
        <v>6579</v>
      </c>
      <c r="D1767" t="s">
        <v>75</v>
      </c>
      <c r="E1767" t="s">
        <v>76</v>
      </c>
      <c r="F1767" t="s">
        <v>77</v>
      </c>
      <c r="G1767" t="s">
        <v>78</v>
      </c>
      <c r="H1767" t="s">
        <v>696</v>
      </c>
      <c r="I1767" t="s">
        <v>110</v>
      </c>
      <c r="J1767" t="s">
        <v>940</v>
      </c>
      <c r="K1767" t="s">
        <v>82</v>
      </c>
      <c r="L1767" t="s">
        <v>1102</v>
      </c>
      <c r="M1767" t="s">
        <v>1103</v>
      </c>
      <c r="N1767" t="s">
        <v>10623</v>
      </c>
      <c r="O1767" t="s">
        <v>270</v>
      </c>
      <c r="P1767" t="s">
        <v>9368</v>
      </c>
      <c r="Q1767" t="s">
        <v>9369</v>
      </c>
      <c r="R1767" t="s">
        <v>929</v>
      </c>
      <c r="S1767" t="s">
        <v>314</v>
      </c>
      <c r="T1767" t="s">
        <v>9370</v>
      </c>
      <c r="U1767" t="str">
        <f t="shared" si="27"/>
        <v>67620</v>
      </c>
    </row>
    <row r="1768" spans="1:21" x14ac:dyDescent="0.2">
      <c r="A1768" t="s">
        <v>9371</v>
      </c>
      <c r="B1768" t="s">
        <v>9372</v>
      </c>
      <c r="C1768" t="s">
        <v>9373</v>
      </c>
      <c r="D1768" t="s">
        <v>75</v>
      </c>
      <c r="E1768" t="s">
        <v>76</v>
      </c>
      <c r="F1768" t="s">
        <v>77</v>
      </c>
      <c r="G1768" t="s">
        <v>78</v>
      </c>
      <c r="H1768" t="s">
        <v>298</v>
      </c>
      <c r="I1768" t="s">
        <v>156</v>
      </c>
      <c r="J1768" t="s">
        <v>299</v>
      </c>
      <c r="K1768" t="s">
        <v>82</v>
      </c>
      <c r="L1768" t="s">
        <v>97</v>
      </c>
      <c r="M1768" t="s">
        <v>177</v>
      </c>
      <c r="N1768" t="s">
        <v>10624</v>
      </c>
      <c r="O1768" t="s">
        <v>99</v>
      </c>
      <c r="P1768" t="s">
        <v>9374</v>
      </c>
      <c r="Q1768" t="s">
        <v>9375</v>
      </c>
      <c r="R1768" t="s">
        <v>3319</v>
      </c>
      <c r="S1768" t="s">
        <v>304</v>
      </c>
      <c r="T1768" t="s">
        <v>9376</v>
      </c>
      <c r="U1768" t="str">
        <f t="shared" si="27"/>
        <v>67640</v>
      </c>
    </row>
    <row r="1769" spans="1:21" x14ac:dyDescent="0.2">
      <c r="A1769" t="s">
        <v>9377</v>
      </c>
      <c r="B1769" t="s">
        <v>9378</v>
      </c>
      <c r="C1769" t="s">
        <v>9379</v>
      </c>
      <c r="D1769" t="s">
        <v>75</v>
      </c>
      <c r="E1769" t="s">
        <v>76</v>
      </c>
      <c r="F1769" t="s">
        <v>77</v>
      </c>
      <c r="G1769" t="s">
        <v>78</v>
      </c>
      <c r="H1769" t="s">
        <v>266</v>
      </c>
      <c r="I1769" t="s">
        <v>110</v>
      </c>
      <c r="J1769" t="s">
        <v>267</v>
      </c>
      <c r="K1769" t="s">
        <v>82</v>
      </c>
      <c r="L1769" t="s">
        <v>268</v>
      </c>
      <c r="M1769" t="s">
        <v>269</v>
      </c>
      <c r="N1769" t="s">
        <v>10623</v>
      </c>
      <c r="O1769" t="s">
        <v>270</v>
      </c>
      <c r="P1769" t="s">
        <v>9380</v>
      </c>
      <c r="Q1769" t="s">
        <v>9381</v>
      </c>
      <c r="R1769" t="s">
        <v>160</v>
      </c>
      <c r="S1769" t="s">
        <v>103</v>
      </c>
      <c r="T1769" t="s">
        <v>9382</v>
      </c>
      <c r="U1769" t="str">
        <f t="shared" si="27"/>
        <v>67670</v>
      </c>
    </row>
    <row r="1770" spans="1:21" x14ac:dyDescent="0.2">
      <c r="A1770" t="s">
        <v>9383</v>
      </c>
      <c r="B1770" t="s">
        <v>9384</v>
      </c>
      <c r="C1770" t="s">
        <v>9373</v>
      </c>
      <c r="D1770" t="s">
        <v>75</v>
      </c>
      <c r="E1770" t="s">
        <v>76</v>
      </c>
      <c r="F1770" t="s">
        <v>77</v>
      </c>
      <c r="G1770" t="s">
        <v>78</v>
      </c>
      <c r="H1770" t="s">
        <v>266</v>
      </c>
      <c r="I1770" t="s">
        <v>110</v>
      </c>
      <c r="J1770" t="s">
        <v>267</v>
      </c>
      <c r="K1770" t="s">
        <v>82</v>
      </c>
      <c r="L1770" t="s">
        <v>268</v>
      </c>
      <c r="M1770" t="s">
        <v>269</v>
      </c>
      <c r="N1770" t="s">
        <v>10623</v>
      </c>
      <c r="O1770" t="s">
        <v>270</v>
      </c>
      <c r="P1770" t="s">
        <v>9385</v>
      </c>
      <c r="Q1770" t="s">
        <v>9386</v>
      </c>
      <c r="R1770" t="s">
        <v>160</v>
      </c>
      <c r="S1770" t="s">
        <v>103</v>
      </c>
      <c r="T1770" t="s">
        <v>9387</v>
      </c>
      <c r="U1770" t="str">
        <f t="shared" si="27"/>
        <v>67680</v>
      </c>
    </row>
    <row r="1771" spans="1:21" x14ac:dyDescent="0.2">
      <c r="A1771" t="s">
        <v>9388</v>
      </c>
      <c r="B1771" t="s">
        <v>9389</v>
      </c>
      <c r="C1771" t="s">
        <v>9390</v>
      </c>
      <c r="D1771" t="s">
        <v>75</v>
      </c>
      <c r="E1771" t="s">
        <v>76</v>
      </c>
      <c r="F1771" t="s">
        <v>77</v>
      </c>
      <c r="G1771" t="s">
        <v>78</v>
      </c>
      <c r="H1771" t="s">
        <v>883</v>
      </c>
      <c r="I1771" t="s">
        <v>156</v>
      </c>
      <c r="J1771" t="s">
        <v>884</v>
      </c>
      <c r="K1771" t="s">
        <v>82</v>
      </c>
      <c r="L1771" t="s">
        <v>698</v>
      </c>
      <c r="M1771" t="s">
        <v>699</v>
      </c>
      <c r="N1771" t="s">
        <v>10623</v>
      </c>
      <c r="O1771" t="s">
        <v>270</v>
      </c>
      <c r="P1771" t="s">
        <v>9391</v>
      </c>
      <c r="Q1771" t="s">
        <v>9392</v>
      </c>
      <c r="R1771" t="s">
        <v>889</v>
      </c>
      <c r="S1771" t="s">
        <v>890</v>
      </c>
      <c r="T1771" t="s">
        <v>9393</v>
      </c>
      <c r="U1771" t="str">
        <f t="shared" si="27"/>
        <v>67700</v>
      </c>
    </row>
    <row r="1772" spans="1:21" x14ac:dyDescent="0.2">
      <c r="A1772" t="s">
        <v>9394</v>
      </c>
      <c r="B1772" t="s">
        <v>9395</v>
      </c>
      <c r="C1772" t="s">
        <v>9396</v>
      </c>
      <c r="D1772" t="s">
        <v>75</v>
      </c>
      <c r="E1772" t="s">
        <v>76</v>
      </c>
      <c r="F1772" t="s">
        <v>77</v>
      </c>
      <c r="G1772" t="s">
        <v>78</v>
      </c>
      <c r="H1772" t="s">
        <v>137</v>
      </c>
      <c r="I1772" t="s">
        <v>110</v>
      </c>
      <c r="J1772" t="s">
        <v>2532</v>
      </c>
      <c r="K1772" t="s">
        <v>82</v>
      </c>
      <c r="L1772" t="s">
        <v>97</v>
      </c>
      <c r="M1772" t="s">
        <v>481</v>
      </c>
      <c r="N1772" t="s">
        <v>10624</v>
      </c>
      <c r="O1772" t="s">
        <v>99</v>
      </c>
      <c r="P1772" t="s">
        <v>9397</v>
      </c>
      <c r="Q1772" t="s">
        <v>9398</v>
      </c>
      <c r="R1772" t="s">
        <v>125</v>
      </c>
      <c r="S1772" t="s">
        <v>103</v>
      </c>
      <c r="T1772" t="s">
        <v>9399</v>
      </c>
      <c r="U1772" t="str">
        <f t="shared" si="27"/>
        <v>67820</v>
      </c>
    </row>
    <row r="1773" spans="1:21" x14ac:dyDescent="0.2">
      <c r="A1773" t="s">
        <v>9400</v>
      </c>
      <c r="B1773" t="s">
        <v>9401</v>
      </c>
      <c r="C1773" t="s">
        <v>9402</v>
      </c>
      <c r="D1773" t="s">
        <v>75</v>
      </c>
      <c r="E1773" t="s">
        <v>76</v>
      </c>
      <c r="F1773" t="s">
        <v>77</v>
      </c>
      <c r="G1773" t="s">
        <v>78</v>
      </c>
      <c r="H1773" t="s">
        <v>707</v>
      </c>
      <c r="I1773" t="s">
        <v>547</v>
      </c>
      <c r="J1773" t="s">
        <v>708</v>
      </c>
      <c r="K1773" t="s">
        <v>82</v>
      </c>
      <c r="L1773" t="s">
        <v>268</v>
      </c>
      <c r="M1773" t="s">
        <v>269</v>
      </c>
      <c r="N1773" t="s">
        <v>10623</v>
      </c>
      <c r="O1773" t="s">
        <v>270</v>
      </c>
      <c r="P1773" t="s">
        <v>9403</v>
      </c>
      <c r="Q1773" t="s">
        <v>9404</v>
      </c>
      <c r="R1773" t="s">
        <v>125</v>
      </c>
      <c r="S1773" t="s">
        <v>103</v>
      </c>
      <c r="T1773" t="s">
        <v>9405</v>
      </c>
      <c r="U1773" t="str">
        <f t="shared" si="27"/>
        <v>67940</v>
      </c>
    </row>
    <row r="1774" spans="1:21" x14ac:dyDescent="0.2">
      <c r="A1774" t="s">
        <v>9406</v>
      </c>
      <c r="B1774" t="s">
        <v>9407</v>
      </c>
      <c r="C1774" t="s">
        <v>9408</v>
      </c>
      <c r="D1774" t="s">
        <v>75</v>
      </c>
      <c r="E1774" t="s">
        <v>76</v>
      </c>
      <c r="F1774" t="s">
        <v>77</v>
      </c>
      <c r="G1774" t="s">
        <v>78</v>
      </c>
      <c r="H1774" t="s">
        <v>137</v>
      </c>
      <c r="I1774" t="s">
        <v>449</v>
      </c>
      <c r="J1774" t="s">
        <v>996</v>
      </c>
      <c r="K1774" t="s">
        <v>82</v>
      </c>
      <c r="L1774" t="s">
        <v>1717</v>
      </c>
      <c r="M1774" t="s">
        <v>320</v>
      </c>
      <c r="N1774" t="s">
        <v>10624</v>
      </c>
      <c r="O1774" t="s">
        <v>99</v>
      </c>
      <c r="P1774" t="s">
        <v>9409</v>
      </c>
      <c r="Q1774" t="s">
        <v>9410</v>
      </c>
      <c r="R1774" t="s">
        <v>293</v>
      </c>
      <c r="S1774" t="s">
        <v>103</v>
      </c>
      <c r="T1774" t="s">
        <v>9411</v>
      </c>
      <c r="U1774" t="str">
        <f t="shared" si="27"/>
        <v>67990</v>
      </c>
    </row>
    <row r="1775" spans="1:21" x14ac:dyDescent="0.2">
      <c r="A1775" t="s">
        <v>9412</v>
      </c>
      <c r="B1775" t="s">
        <v>9413</v>
      </c>
      <c r="C1775" t="s">
        <v>9414</v>
      </c>
      <c r="D1775" t="s">
        <v>75</v>
      </c>
      <c r="E1775" t="s">
        <v>76</v>
      </c>
      <c r="F1775" t="s">
        <v>77</v>
      </c>
      <c r="G1775" t="s">
        <v>148</v>
      </c>
      <c r="H1775" t="s">
        <v>94</v>
      </c>
      <c r="I1775" t="s">
        <v>95</v>
      </c>
      <c r="J1775" t="s">
        <v>96</v>
      </c>
      <c r="K1775" t="s">
        <v>82</v>
      </c>
      <c r="L1775" t="s">
        <v>149</v>
      </c>
      <c r="M1775" t="s">
        <v>150</v>
      </c>
      <c r="N1775" t="s">
        <v>10624</v>
      </c>
      <c r="O1775" t="s">
        <v>99</v>
      </c>
      <c r="P1775" t="s">
        <v>9415</v>
      </c>
      <c r="Q1775" t="s">
        <v>9416</v>
      </c>
      <c r="R1775" t="s">
        <v>102</v>
      </c>
      <c r="S1775" t="s">
        <v>103</v>
      </c>
      <c r="T1775" t="s">
        <v>9417</v>
      </c>
      <c r="U1775" t="str">
        <f t="shared" si="27"/>
        <v>68120</v>
      </c>
    </row>
    <row r="1776" spans="1:21" x14ac:dyDescent="0.2">
      <c r="A1776" t="s">
        <v>9418</v>
      </c>
      <c r="B1776" t="s">
        <v>9419</v>
      </c>
      <c r="C1776" t="s">
        <v>9420</v>
      </c>
      <c r="D1776" t="s">
        <v>75</v>
      </c>
      <c r="E1776" t="s">
        <v>76</v>
      </c>
      <c r="F1776" t="s">
        <v>77</v>
      </c>
      <c r="G1776" t="s">
        <v>78</v>
      </c>
      <c r="H1776" t="s">
        <v>830</v>
      </c>
      <c r="I1776" t="s">
        <v>156</v>
      </c>
      <c r="J1776" t="s">
        <v>850</v>
      </c>
      <c r="K1776" t="s">
        <v>82</v>
      </c>
      <c r="L1776" t="s">
        <v>1741</v>
      </c>
      <c r="M1776" t="s">
        <v>1742</v>
      </c>
      <c r="N1776" t="s">
        <v>10623</v>
      </c>
      <c r="O1776" t="s">
        <v>270</v>
      </c>
      <c r="P1776" t="s">
        <v>9421</v>
      </c>
      <c r="Q1776" t="s">
        <v>9422</v>
      </c>
      <c r="R1776" t="s">
        <v>115</v>
      </c>
      <c r="S1776" t="s">
        <v>116</v>
      </c>
      <c r="T1776" t="s">
        <v>9423</v>
      </c>
      <c r="U1776" t="str">
        <f t="shared" si="27"/>
        <v>68140</v>
      </c>
    </row>
    <row r="1777" spans="1:21" x14ac:dyDescent="0.2">
      <c r="A1777" t="s">
        <v>9424</v>
      </c>
      <c r="B1777" t="s">
        <v>9425</v>
      </c>
      <c r="C1777" t="s">
        <v>9426</v>
      </c>
      <c r="D1777" t="s">
        <v>75</v>
      </c>
      <c r="E1777" t="s">
        <v>76</v>
      </c>
      <c r="F1777" t="s">
        <v>77</v>
      </c>
      <c r="G1777" t="s">
        <v>78</v>
      </c>
      <c r="H1777" t="s">
        <v>1065</v>
      </c>
      <c r="I1777" t="s">
        <v>95</v>
      </c>
      <c r="J1777" t="s">
        <v>1066</v>
      </c>
      <c r="K1777" t="s">
        <v>82</v>
      </c>
      <c r="L1777" t="s">
        <v>885</v>
      </c>
      <c r="M1777" t="s">
        <v>886</v>
      </c>
      <c r="N1777" t="s">
        <v>10623</v>
      </c>
      <c r="O1777" t="s">
        <v>270</v>
      </c>
      <c r="P1777" t="s">
        <v>7195</v>
      </c>
      <c r="Q1777" t="s">
        <v>9427</v>
      </c>
      <c r="R1777" t="s">
        <v>210</v>
      </c>
      <c r="S1777" t="s">
        <v>89</v>
      </c>
      <c r="T1777" t="s">
        <v>9428</v>
      </c>
      <c r="U1777" t="str">
        <f t="shared" si="27"/>
        <v>68150</v>
      </c>
    </row>
    <row r="1778" spans="1:21" x14ac:dyDescent="0.2">
      <c r="A1778" t="s">
        <v>9429</v>
      </c>
      <c r="B1778" t="s">
        <v>9430</v>
      </c>
      <c r="C1778" t="s">
        <v>9426</v>
      </c>
      <c r="D1778" t="s">
        <v>75</v>
      </c>
      <c r="E1778" t="s">
        <v>76</v>
      </c>
      <c r="F1778" t="s">
        <v>77</v>
      </c>
      <c r="G1778" t="s">
        <v>78</v>
      </c>
      <c r="H1778" t="s">
        <v>266</v>
      </c>
      <c r="I1778" t="s">
        <v>130</v>
      </c>
      <c r="J1778" t="s">
        <v>719</v>
      </c>
      <c r="K1778" t="s">
        <v>82</v>
      </c>
      <c r="L1778" t="s">
        <v>698</v>
      </c>
      <c r="M1778" t="s">
        <v>699</v>
      </c>
      <c r="N1778" t="s">
        <v>10623</v>
      </c>
      <c r="O1778" t="s">
        <v>270</v>
      </c>
      <c r="P1778" t="s">
        <v>5342</v>
      </c>
      <c r="Q1778" t="s">
        <v>5343</v>
      </c>
      <c r="R1778" t="s">
        <v>125</v>
      </c>
      <c r="S1778" t="s">
        <v>103</v>
      </c>
      <c r="T1778" t="s">
        <v>9431</v>
      </c>
      <c r="U1778" t="str">
        <f t="shared" si="27"/>
        <v>68180</v>
      </c>
    </row>
    <row r="1779" spans="1:21" x14ac:dyDescent="0.2">
      <c r="A1779" t="s">
        <v>9432</v>
      </c>
      <c r="B1779" t="s">
        <v>9433</v>
      </c>
      <c r="C1779" t="s">
        <v>9434</v>
      </c>
      <c r="D1779" t="s">
        <v>75</v>
      </c>
      <c r="E1779" t="s">
        <v>76</v>
      </c>
      <c r="F1779" t="s">
        <v>77</v>
      </c>
      <c r="G1779" t="s">
        <v>78</v>
      </c>
      <c r="H1779" t="s">
        <v>266</v>
      </c>
      <c r="I1779" t="s">
        <v>110</v>
      </c>
      <c r="J1779" t="s">
        <v>267</v>
      </c>
      <c r="K1779" t="s">
        <v>82</v>
      </c>
      <c r="L1779" t="s">
        <v>268</v>
      </c>
      <c r="M1779" t="s">
        <v>269</v>
      </c>
      <c r="N1779" t="s">
        <v>10623</v>
      </c>
      <c r="O1779" t="s">
        <v>270</v>
      </c>
      <c r="P1779" t="s">
        <v>2748</v>
      </c>
      <c r="Q1779" t="s">
        <v>9435</v>
      </c>
      <c r="R1779" t="s">
        <v>160</v>
      </c>
      <c r="S1779" t="s">
        <v>103</v>
      </c>
      <c r="T1779" t="s">
        <v>9436</v>
      </c>
      <c r="U1779" t="str">
        <f t="shared" si="27"/>
        <v>68250</v>
      </c>
    </row>
    <row r="1780" spans="1:21" x14ac:dyDescent="0.2">
      <c r="A1780" t="s">
        <v>9437</v>
      </c>
      <c r="B1780" t="s">
        <v>9438</v>
      </c>
      <c r="C1780" t="s">
        <v>9439</v>
      </c>
      <c r="D1780" t="s">
        <v>75</v>
      </c>
      <c r="E1780" t="s">
        <v>76</v>
      </c>
      <c r="F1780" t="s">
        <v>77</v>
      </c>
      <c r="G1780" t="s">
        <v>78</v>
      </c>
      <c r="H1780" t="s">
        <v>109</v>
      </c>
      <c r="I1780" t="s">
        <v>95</v>
      </c>
      <c r="J1780" t="s">
        <v>587</v>
      </c>
      <c r="K1780" t="s">
        <v>82</v>
      </c>
      <c r="L1780" t="s">
        <v>140</v>
      </c>
      <c r="M1780" t="s">
        <v>177</v>
      </c>
      <c r="N1780" t="s">
        <v>10624</v>
      </c>
      <c r="O1780" t="s">
        <v>99</v>
      </c>
      <c r="P1780" t="s">
        <v>9440</v>
      </c>
      <c r="Q1780" t="s">
        <v>9441</v>
      </c>
      <c r="R1780" t="s">
        <v>590</v>
      </c>
      <c r="S1780" t="s">
        <v>116</v>
      </c>
      <c r="T1780" t="s">
        <v>9442</v>
      </c>
      <c r="U1780" t="str">
        <f t="shared" si="27"/>
        <v>68280</v>
      </c>
    </row>
    <row r="1781" spans="1:21" x14ac:dyDescent="0.2">
      <c r="A1781" t="s">
        <v>9443</v>
      </c>
      <c r="B1781" t="s">
        <v>9444</v>
      </c>
      <c r="C1781" t="s">
        <v>9445</v>
      </c>
      <c r="D1781" t="s">
        <v>75</v>
      </c>
      <c r="E1781" t="s">
        <v>76</v>
      </c>
      <c r="F1781" t="s">
        <v>77</v>
      </c>
      <c r="G1781" t="s">
        <v>192</v>
      </c>
      <c r="H1781" t="s">
        <v>137</v>
      </c>
      <c r="I1781" t="s">
        <v>156</v>
      </c>
      <c r="J1781" t="s">
        <v>2253</v>
      </c>
      <c r="K1781" t="s">
        <v>82</v>
      </c>
      <c r="L1781" t="s">
        <v>97</v>
      </c>
      <c r="M1781" t="s">
        <v>320</v>
      </c>
      <c r="N1781" t="s">
        <v>10624</v>
      </c>
      <c r="O1781" t="s">
        <v>112</v>
      </c>
      <c r="P1781" t="s">
        <v>5409</v>
      </c>
      <c r="Q1781" t="s">
        <v>9446</v>
      </c>
      <c r="R1781" t="s">
        <v>125</v>
      </c>
      <c r="S1781" t="s">
        <v>103</v>
      </c>
      <c r="T1781" t="s">
        <v>9447</v>
      </c>
      <c r="U1781" t="str">
        <f t="shared" si="27"/>
        <v>68390</v>
      </c>
    </row>
    <row r="1782" spans="1:21" x14ac:dyDescent="0.2">
      <c r="A1782" t="s">
        <v>9448</v>
      </c>
      <c r="B1782" t="s">
        <v>9449</v>
      </c>
      <c r="C1782" t="s">
        <v>9445</v>
      </c>
      <c r="D1782" t="s">
        <v>75</v>
      </c>
      <c r="E1782" t="s">
        <v>76</v>
      </c>
      <c r="F1782" t="s">
        <v>77</v>
      </c>
      <c r="G1782" t="s">
        <v>192</v>
      </c>
      <c r="H1782" t="s">
        <v>137</v>
      </c>
      <c r="I1782" t="s">
        <v>156</v>
      </c>
      <c r="J1782" t="s">
        <v>2253</v>
      </c>
      <c r="K1782" t="s">
        <v>82</v>
      </c>
      <c r="L1782" t="s">
        <v>97</v>
      </c>
      <c r="M1782" t="s">
        <v>320</v>
      </c>
      <c r="N1782" t="s">
        <v>10624</v>
      </c>
      <c r="O1782" t="s">
        <v>112</v>
      </c>
      <c r="P1782" t="s">
        <v>464</v>
      </c>
      <c r="Q1782" t="s">
        <v>9450</v>
      </c>
      <c r="R1782" t="s">
        <v>125</v>
      </c>
      <c r="S1782" t="s">
        <v>103</v>
      </c>
      <c r="T1782" t="s">
        <v>9451</v>
      </c>
      <c r="U1782" t="str">
        <f t="shared" si="27"/>
        <v>68410</v>
      </c>
    </row>
    <row r="1783" spans="1:21" x14ac:dyDescent="0.2">
      <c r="A1783" t="s">
        <v>9452</v>
      </c>
      <c r="B1783" t="s">
        <v>9453</v>
      </c>
      <c r="C1783" t="s">
        <v>9445</v>
      </c>
      <c r="D1783" t="s">
        <v>75</v>
      </c>
      <c r="E1783" t="s">
        <v>76</v>
      </c>
      <c r="F1783" t="s">
        <v>77</v>
      </c>
      <c r="G1783" t="s">
        <v>192</v>
      </c>
      <c r="H1783" t="s">
        <v>137</v>
      </c>
      <c r="I1783" t="s">
        <v>156</v>
      </c>
      <c r="J1783" t="s">
        <v>2253</v>
      </c>
      <c r="K1783" t="s">
        <v>82</v>
      </c>
      <c r="L1783" t="s">
        <v>97</v>
      </c>
      <c r="M1783" t="s">
        <v>320</v>
      </c>
      <c r="N1783" t="s">
        <v>10624</v>
      </c>
      <c r="O1783" t="s">
        <v>112</v>
      </c>
      <c r="P1783" t="s">
        <v>9454</v>
      </c>
      <c r="Q1783" t="s">
        <v>9455</v>
      </c>
      <c r="R1783" t="s">
        <v>125</v>
      </c>
      <c r="S1783" t="s">
        <v>103</v>
      </c>
      <c r="T1783" t="s">
        <v>9456</v>
      </c>
      <c r="U1783" t="str">
        <f t="shared" si="27"/>
        <v>68420</v>
      </c>
    </row>
    <row r="1784" spans="1:21" x14ac:dyDescent="0.2">
      <c r="A1784" t="s">
        <v>9457</v>
      </c>
      <c r="B1784" t="s">
        <v>9458</v>
      </c>
      <c r="C1784" t="s">
        <v>9445</v>
      </c>
      <c r="D1784" t="s">
        <v>75</v>
      </c>
      <c r="E1784" t="s">
        <v>76</v>
      </c>
      <c r="F1784" t="s">
        <v>77</v>
      </c>
      <c r="G1784" t="s">
        <v>192</v>
      </c>
      <c r="H1784" t="s">
        <v>137</v>
      </c>
      <c r="I1784" t="s">
        <v>156</v>
      </c>
      <c r="J1784" t="s">
        <v>2253</v>
      </c>
      <c r="K1784" t="s">
        <v>82</v>
      </c>
      <c r="L1784" t="s">
        <v>97</v>
      </c>
      <c r="M1784" t="s">
        <v>320</v>
      </c>
      <c r="N1784" t="s">
        <v>10624</v>
      </c>
      <c r="O1784" t="s">
        <v>112</v>
      </c>
      <c r="P1784" t="s">
        <v>9459</v>
      </c>
      <c r="Q1784" t="s">
        <v>9460</v>
      </c>
      <c r="R1784" t="s">
        <v>125</v>
      </c>
      <c r="S1784" t="s">
        <v>103</v>
      </c>
      <c r="T1784" t="s">
        <v>9461</v>
      </c>
      <c r="U1784" t="str">
        <f t="shared" si="27"/>
        <v>68440</v>
      </c>
    </row>
    <row r="1785" spans="1:21" x14ac:dyDescent="0.2">
      <c r="A1785" t="s">
        <v>9462</v>
      </c>
      <c r="B1785" t="s">
        <v>9463</v>
      </c>
      <c r="C1785" t="s">
        <v>9445</v>
      </c>
      <c r="D1785" t="s">
        <v>75</v>
      </c>
      <c r="E1785" t="s">
        <v>76</v>
      </c>
      <c r="F1785" t="s">
        <v>77</v>
      </c>
      <c r="G1785" t="s">
        <v>192</v>
      </c>
      <c r="H1785" t="s">
        <v>137</v>
      </c>
      <c r="I1785" t="s">
        <v>156</v>
      </c>
      <c r="J1785" t="s">
        <v>2253</v>
      </c>
      <c r="K1785" t="s">
        <v>82</v>
      </c>
      <c r="L1785" t="s">
        <v>97</v>
      </c>
      <c r="M1785" t="s">
        <v>320</v>
      </c>
      <c r="N1785" t="s">
        <v>10624</v>
      </c>
      <c r="O1785" t="s">
        <v>112</v>
      </c>
      <c r="P1785" t="s">
        <v>1380</v>
      </c>
      <c r="Q1785" t="s">
        <v>9464</v>
      </c>
      <c r="R1785" t="s">
        <v>160</v>
      </c>
      <c r="S1785" t="s">
        <v>103</v>
      </c>
      <c r="T1785" t="s">
        <v>9465</v>
      </c>
      <c r="U1785" t="str">
        <f t="shared" si="27"/>
        <v>68490</v>
      </c>
    </row>
    <row r="1786" spans="1:21" x14ac:dyDescent="0.2">
      <c r="A1786" t="s">
        <v>9466</v>
      </c>
      <c r="B1786" t="s">
        <v>9467</v>
      </c>
      <c r="C1786" t="s">
        <v>9445</v>
      </c>
      <c r="D1786" t="s">
        <v>75</v>
      </c>
      <c r="E1786" t="s">
        <v>76</v>
      </c>
      <c r="F1786" t="s">
        <v>77</v>
      </c>
      <c r="G1786" t="s">
        <v>192</v>
      </c>
      <c r="H1786" t="s">
        <v>137</v>
      </c>
      <c r="I1786" t="s">
        <v>156</v>
      </c>
      <c r="J1786" t="s">
        <v>2253</v>
      </c>
      <c r="K1786" t="s">
        <v>82</v>
      </c>
      <c r="L1786" t="s">
        <v>97</v>
      </c>
      <c r="M1786" t="s">
        <v>320</v>
      </c>
      <c r="N1786" t="s">
        <v>10624</v>
      </c>
      <c r="O1786" t="s">
        <v>112</v>
      </c>
      <c r="P1786" t="s">
        <v>5070</v>
      </c>
      <c r="Q1786" t="s">
        <v>9468</v>
      </c>
      <c r="R1786" t="s">
        <v>160</v>
      </c>
      <c r="S1786" t="s">
        <v>103</v>
      </c>
      <c r="T1786" t="s">
        <v>9469</v>
      </c>
      <c r="U1786" t="str">
        <f t="shared" si="27"/>
        <v>68520</v>
      </c>
    </row>
    <row r="1787" spans="1:21" x14ac:dyDescent="0.2">
      <c r="A1787" t="s">
        <v>9470</v>
      </c>
      <c r="B1787" t="s">
        <v>9471</v>
      </c>
      <c r="C1787" t="s">
        <v>9445</v>
      </c>
      <c r="D1787" t="s">
        <v>422</v>
      </c>
      <c r="E1787" t="s">
        <v>76</v>
      </c>
      <c r="F1787" t="s">
        <v>77</v>
      </c>
      <c r="G1787" t="s">
        <v>192</v>
      </c>
      <c r="H1787" t="s">
        <v>109</v>
      </c>
      <c r="I1787" t="s">
        <v>110</v>
      </c>
      <c r="J1787" t="s">
        <v>111</v>
      </c>
      <c r="K1787" t="s">
        <v>82</v>
      </c>
      <c r="L1787" t="s">
        <v>97</v>
      </c>
      <c r="M1787" t="s">
        <v>320</v>
      </c>
      <c r="N1787" t="s">
        <v>10624</v>
      </c>
      <c r="O1787" t="s">
        <v>112</v>
      </c>
      <c r="P1787" t="s">
        <v>9472</v>
      </c>
      <c r="Q1787" t="s">
        <v>9473</v>
      </c>
      <c r="R1787" t="s">
        <v>115</v>
      </c>
      <c r="S1787" t="s">
        <v>116</v>
      </c>
      <c r="T1787" t="s">
        <v>9474</v>
      </c>
      <c r="U1787" t="str">
        <f t="shared" si="27"/>
        <v>68530</v>
      </c>
    </row>
    <row r="1788" spans="1:21" x14ac:dyDescent="0.2">
      <c r="A1788" t="s">
        <v>9475</v>
      </c>
      <c r="B1788" t="s">
        <v>9476</v>
      </c>
      <c r="C1788" t="s">
        <v>9445</v>
      </c>
      <c r="D1788" t="s">
        <v>75</v>
      </c>
      <c r="E1788" t="s">
        <v>76</v>
      </c>
      <c r="F1788" t="s">
        <v>77</v>
      </c>
      <c r="G1788" t="s">
        <v>192</v>
      </c>
      <c r="H1788" t="s">
        <v>298</v>
      </c>
      <c r="I1788" t="s">
        <v>130</v>
      </c>
      <c r="J1788" t="s">
        <v>823</v>
      </c>
      <c r="K1788" t="s">
        <v>82</v>
      </c>
      <c r="L1788" t="s">
        <v>97</v>
      </c>
      <c r="M1788" t="s">
        <v>320</v>
      </c>
      <c r="N1788" t="s">
        <v>10624</v>
      </c>
      <c r="O1788" t="s">
        <v>112</v>
      </c>
      <c r="P1788" t="s">
        <v>3549</v>
      </c>
      <c r="Q1788" t="s">
        <v>9477</v>
      </c>
      <c r="R1788" t="s">
        <v>1076</v>
      </c>
      <c r="S1788" t="s">
        <v>304</v>
      </c>
      <c r="T1788" t="s">
        <v>9478</v>
      </c>
      <c r="U1788" t="str">
        <f t="shared" si="27"/>
        <v>68540</v>
      </c>
    </row>
    <row r="1789" spans="1:21" x14ac:dyDescent="0.2">
      <c r="A1789" t="s">
        <v>9479</v>
      </c>
      <c r="B1789" t="s">
        <v>9480</v>
      </c>
      <c r="C1789" t="s">
        <v>9445</v>
      </c>
      <c r="D1789" t="s">
        <v>422</v>
      </c>
      <c r="E1789" t="s">
        <v>76</v>
      </c>
      <c r="F1789" t="s">
        <v>77</v>
      </c>
      <c r="G1789" t="s">
        <v>108</v>
      </c>
      <c r="H1789" t="s">
        <v>266</v>
      </c>
      <c r="I1789" t="s">
        <v>234</v>
      </c>
      <c r="J1789" t="s">
        <v>235</v>
      </c>
      <c r="K1789" t="s">
        <v>82</v>
      </c>
      <c r="L1789" t="s">
        <v>885</v>
      </c>
      <c r="M1789" t="s">
        <v>886</v>
      </c>
      <c r="N1789" t="s">
        <v>10623</v>
      </c>
      <c r="O1789" t="s">
        <v>270</v>
      </c>
      <c r="P1789" t="s">
        <v>9481</v>
      </c>
      <c r="Q1789" t="s">
        <v>9482</v>
      </c>
      <c r="R1789" t="s">
        <v>238</v>
      </c>
      <c r="S1789" t="s">
        <v>239</v>
      </c>
      <c r="T1789" t="s">
        <v>9483</v>
      </c>
      <c r="U1789" t="str">
        <f t="shared" si="27"/>
        <v>68590</v>
      </c>
    </row>
    <row r="1790" spans="1:21" x14ac:dyDescent="0.2">
      <c r="A1790" t="s">
        <v>9484</v>
      </c>
      <c r="B1790" t="s">
        <v>9485</v>
      </c>
      <c r="C1790" t="s">
        <v>9445</v>
      </c>
      <c r="D1790" t="s">
        <v>75</v>
      </c>
      <c r="E1790" t="s">
        <v>76</v>
      </c>
      <c r="F1790" t="s">
        <v>77</v>
      </c>
      <c r="G1790" t="s">
        <v>78</v>
      </c>
      <c r="H1790" t="s">
        <v>883</v>
      </c>
      <c r="I1790" t="s">
        <v>110</v>
      </c>
      <c r="J1790" t="s">
        <v>732</v>
      </c>
      <c r="K1790" t="s">
        <v>82</v>
      </c>
      <c r="L1790" t="s">
        <v>1102</v>
      </c>
      <c r="M1790" t="s">
        <v>1103</v>
      </c>
      <c r="N1790" t="s">
        <v>10623</v>
      </c>
      <c r="O1790" t="s">
        <v>270</v>
      </c>
      <c r="P1790" t="s">
        <v>9486</v>
      </c>
      <c r="Q1790" t="s">
        <v>9487</v>
      </c>
      <c r="R1790" t="s">
        <v>735</v>
      </c>
      <c r="S1790" t="s">
        <v>736</v>
      </c>
      <c r="T1790" t="s">
        <v>9488</v>
      </c>
      <c r="U1790" t="str">
        <f t="shared" si="27"/>
        <v>68610</v>
      </c>
    </row>
    <row r="1791" spans="1:21" x14ac:dyDescent="0.2">
      <c r="A1791" t="s">
        <v>9489</v>
      </c>
      <c r="B1791" t="s">
        <v>9490</v>
      </c>
      <c r="C1791" t="s">
        <v>9491</v>
      </c>
      <c r="D1791" t="s">
        <v>6924</v>
      </c>
      <c r="E1791" t="s">
        <v>76</v>
      </c>
      <c r="F1791" t="s">
        <v>77</v>
      </c>
      <c r="G1791" t="s">
        <v>108</v>
      </c>
      <c r="H1791" t="s">
        <v>137</v>
      </c>
      <c r="I1791" t="s">
        <v>547</v>
      </c>
      <c r="J1791" t="s">
        <v>548</v>
      </c>
      <c r="K1791" t="s">
        <v>82</v>
      </c>
      <c r="L1791" t="s">
        <v>149</v>
      </c>
      <c r="M1791" t="s">
        <v>221</v>
      </c>
      <c r="N1791" t="s">
        <v>10624</v>
      </c>
      <c r="O1791" t="s">
        <v>112</v>
      </c>
      <c r="P1791" t="s">
        <v>9492</v>
      </c>
      <c r="Q1791" t="s">
        <v>9493</v>
      </c>
      <c r="R1791" t="s">
        <v>293</v>
      </c>
      <c r="S1791" t="s">
        <v>103</v>
      </c>
      <c r="T1791" t="s">
        <v>9494</v>
      </c>
      <c r="U1791" t="str">
        <f t="shared" si="27"/>
        <v>68710</v>
      </c>
    </row>
    <row r="1792" spans="1:21" x14ac:dyDescent="0.2">
      <c r="A1792" t="s">
        <v>9495</v>
      </c>
      <c r="B1792" t="s">
        <v>9496</v>
      </c>
      <c r="C1792" t="s">
        <v>9497</v>
      </c>
      <c r="D1792" t="s">
        <v>75</v>
      </c>
      <c r="E1792" t="s">
        <v>76</v>
      </c>
      <c r="F1792" t="s">
        <v>77</v>
      </c>
      <c r="G1792" t="s">
        <v>108</v>
      </c>
      <c r="H1792" t="s">
        <v>137</v>
      </c>
      <c r="I1792" t="s">
        <v>251</v>
      </c>
      <c r="J1792" t="s">
        <v>290</v>
      </c>
      <c r="K1792" t="s">
        <v>82</v>
      </c>
      <c r="L1792" t="s">
        <v>149</v>
      </c>
      <c r="M1792" t="s">
        <v>300</v>
      </c>
      <c r="N1792" t="s">
        <v>10624</v>
      </c>
      <c r="O1792" t="s">
        <v>112</v>
      </c>
      <c r="P1792" t="s">
        <v>9498</v>
      </c>
      <c r="Q1792" t="s">
        <v>9499</v>
      </c>
      <c r="R1792" t="s">
        <v>293</v>
      </c>
      <c r="S1792" t="s">
        <v>103</v>
      </c>
      <c r="T1792" t="s">
        <v>9500</v>
      </c>
      <c r="U1792" t="str">
        <f t="shared" si="27"/>
        <v>68750</v>
      </c>
    </row>
    <row r="1793" spans="1:21" x14ac:dyDescent="0.2">
      <c r="A1793" t="s">
        <v>9501</v>
      </c>
      <c r="B1793" t="s">
        <v>9502</v>
      </c>
      <c r="C1793" t="s">
        <v>9445</v>
      </c>
      <c r="D1793" t="s">
        <v>75</v>
      </c>
      <c r="E1793" t="s">
        <v>76</v>
      </c>
      <c r="F1793" t="s">
        <v>77</v>
      </c>
      <c r="G1793" t="s">
        <v>148</v>
      </c>
      <c r="H1793" t="s">
        <v>109</v>
      </c>
      <c r="I1793" t="s">
        <v>110</v>
      </c>
      <c r="J1793" t="s">
        <v>111</v>
      </c>
      <c r="K1793" t="s">
        <v>82</v>
      </c>
      <c r="L1793" t="s">
        <v>149</v>
      </c>
      <c r="M1793" t="s">
        <v>150</v>
      </c>
      <c r="N1793" t="s">
        <v>10624</v>
      </c>
      <c r="O1793" t="s">
        <v>99</v>
      </c>
      <c r="P1793" t="s">
        <v>9503</v>
      </c>
      <c r="Q1793" t="s">
        <v>9504</v>
      </c>
      <c r="R1793" t="s">
        <v>115</v>
      </c>
      <c r="S1793" t="s">
        <v>116</v>
      </c>
      <c r="T1793" t="s">
        <v>9505</v>
      </c>
      <c r="U1793" t="str">
        <f t="shared" si="27"/>
        <v>68840</v>
      </c>
    </row>
    <row r="1794" spans="1:21" x14ac:dyDescent="0.2">
      <c r="A1794" t="s">
        <v>9506</v>
      </c>
      <c r="B1794" t="s">
        <v>9507</v>
      </c>
      <c r="C1794" t="s">
        <v>9445</v>
      </c>
      <c r="D1794" t="s">
        <v>75</v>
      </c>
      <c r="E1794" t="s">
        <v>76</v>
      </c>
      <c r="F1794" t="s">
        <v>77</v>
      </c>
      <c r="G1794" t="s">
        <v>78</v>
      </c>
      <c r="H1794" t="s">
        <v>883</v>
      </c>
      <c r="I1794" t="s">
        <v>138</v>
      </c>
      <c r="J1794" t="s">
        <v>1325</v>
      </c>
      <c r="K1794" t="s">
        <v>82</v>
      </c>
      <c r="L1794" t="s">
        <v>698</v>
      </c>
      <c r="M1794" t="s">
        <v>699</v>
      </c>
      <c r="N1794" t="s">
        <v>10623</v>
      </c>
      <c r="O1794" t="s">
        <v>270</v>
      </c>
      <c r="P1794" t="s">
        <v>2173</v>
      </c>
      <c r="Q1794" t="s">
        <v>9508</v>
      </c>
      <c r="R1794" t="s">
        <v>1328</v>
      </c>
      <c r="S1794" t="s">
        <v>890</v>
      </c>
      <c r="T1794" t="s">
        <v>9509</v>
      </c>
      <c r="U1794" t="str">
        <f t="shared" si="27"/>
        <v>68970</v>
      </c>
    </row>
    <row r="1795" spans="1:21" x14ac:dyDescent="0.2">
      <c r="A1795" t="s">
        <v>9510</v>
      </c>
      <c r="B1795" t="s">
        <v>9511</v>
      </c>
      <c r="C1795" t="s">
        <v>9445</v>
      </c>
      <c r="D1795" t="s">
        <v>75</v>
      </c>
      <c r="E1795" t="s">
        <v>76</v>
      </c>
      <c r="F1795" t="s">
        <v>77</v>
      </c>
      <c r="G1795" t="s">
        <v>78</v>
      </c>
      <c r="H1795" t="s">
        <v>883</v>
      </c>
      <c r="I1795" t="s">
        <v>138</v>
      </c>
      <c r="J1795" t="s">
        <v>1325</v>
      </c>
      <c r="K1795" t="s">
        <v>82</v>
      </c>
      <c r="L1795" t="s">
        <v>698</v>
      </c>
      <c r="M1795" t="s">
        <v>699</v>
      </c>
      <c r="N1795" t="s">
        <v>10623</v>
      </c>
      <c r="O1795" t="s">
        <v>270</v>
      </c>
      <c r="P1795" t="s">
        <v>9512</v>
      </c>
      <c r="Q1795" t="s">
        <v>9513</v>
      </c>
      <c r="R1795" t="s">
        <v>1328</v>
      </c>
      <c r="S1795" t="s">
        <v>890</v>
      </c>
      <c r="T1795" t="s">
        <v>9514</v>
      </c>
      <c r="U1795" t="str">
        <f t="shared" ref="U1795:U1858" si="28">A1795</f>
        <v>68990</v>
      </c>
    </row>
    <row r="1796" spans="1:21" x14ac:dyDescent="0.2">
      <c r="A1796" t="s">
        <v>9515</v>
      </c>
      <c r="B1796" t="s">
        <v>9516</v>
      </c>
      <c r="C1796" t="s">
        <v>9445</v>
      </c>
      <c r="D1796" t="s">
        <v>75</v>
      </c>
      <c r="E1796" t="s">
        <v>76</v>
      </c>
      <c r="F1796" t="s">
        <v>77</v>
      </c>
      <c r="G1796" t="s">
        <v>78</v>
      </c>
      <c r="H1796" t="s">
        <v>883</v>
      </c>
      <c r="I1796" t="s">
        <v>156</v>
      </c>
      <c r="J1796" t="s">
        <v>884</v>
      </c>
      <c r="K1796" t="s">
        <v>82</v>
      </c>
      <c r="L1796" t="s">
        <v>698</v>
      </c>
      <c r="M1796" t="s">
        <v>699</v>
      </c>
      <c r="N1796" t="s">
        <v>10623</v>
      </c>
      <c r="O1796" t="s">
        <v>270</v>
      </c>
      <c r="P1796" t="s">
        <v>9517</v>
      </c>
      <c r="Q1796" t="s">
        <v>9518</v>
      </c>
      <c r="R1796" t="s">
        <v>735</v>
      </c>
      <c r="S1796" t="s">
        <v>736</v>
      </c>
      <c r="T1796" t="s">
        <v>9519</v>
      </c>
      <c r="U1796" t="str">
        <f t="shared" si="28"/>
        <v>69000</v>
      </c>
    </row>
    <row r="1797" spans="1:21" x14ac:dyDescent="0.2">
      <c r="A1797" t="s">
        <v>9520</v>
      </c>
      <c r="B1797" t="s">
        <v>9521</v>
      </c>
      <c r="C1797" t="s">
        <v>9522</v>
      </c>
      <c r="D1797" t="s">
        <v>75</v>
      </c>
      <c r="E1797" t="s">
        <v>76</v>
      </c>
      <c r="F1797" t="s">
        <v>77</v>
      </c>
      <c r="G1797" t="s">
        <v>78</v>
      </c>
      <c r="H1797" t="s">
        <v>109</v>
      </c>
      <c r="I1797" t="s">
        <v>130</v>
      </c>
      <c r="J1797" t="s">
        <v>165</v>
      </c>
      <c r="K1797" t="s">
        <v>82</v>
      </c>
      <c r="L1797" t="s">
        <v>97</v>
      </c>
      <c r="M1797" t="s">
        <v>84</v>
      </c>
      <c r="N1797" t="s">
        <v>10624</v>
      </c>
      <c r="O1797" t="s">
        <v>99</v>
      </c>
      <c r="P1797" t="s">
        <v>9523</v>
      </c>
      <c r="Q1797" t="s">
        <v>9524</v>
      </c>
      <c r="R1797" t="s">
        <v>115</v>
      </c>
      <c r="S1797" t="s">
        <v>116</v>
      </c>
      <c r="T1797" t="s">
        <v>9525</v>
      </c>
      <c r="U1797" t="str">
        <f t="shared" si="28"/>
        <v>69090</v>
      </c>
    </row>
    <row r="1798" spans="1:21" x14ac:dyDescent="0.2">
      <c r="A1798" t="s">
        <v>9526</v>
      </c>
      <c r="B1798" t="s">
        <v>9527</v>
      </c>
      <c r="C1798" t="s">
        <v>9445</v>
      </c>
      <c r="D1798" t="s">
        <v>75</v>
      </c>
      <c r="E1798" t="s">
        <v>76</v>
      </c>
      <c r="F1798" t="s">
        <v>77</v>
      </c>
      <c r="G1798" t="s">
        <v>78</v>
      </c>
      <c r="H1798" t="s">
        <v>79</v>
      </c>
      <c r="I1798" t="s">
        <v>251</v>
      </c>
      <c r="J1798" t="s">
        <v>949</v>
      </c>
      <c r="K1798" t="s">
        <v>82</v>
      </c>
      <c r="L1798" t="s">
        <v>83</v>
      </c>
      <c r="M1798" t="s">
        <v>84</v>
      </c>
      <c r="N1798" t="s">
        <v>10623</v>
      </c>
      <c r="O1798" t="s">
        <v>85</v>
      </c>
      <c r="P1798" t="s">
        <v>9528</v>
      </c>
      <c r="Q1798" t="s">
        <v>9529</v>
      </c>
      <c r="R1798" t="s">
        <v>160</v>
      </c>
      <c r="S1798" t="s">
        <v>103</v>
      </c>
      <c r="T1798" t="s">
        <v>9530</v>
      </c>
      <c r="U1798" t="str">
        <f t="shared" si="28"/>
        <v>69140</v>
      </c>
    </row>
    <row r="1799" spans="1:21" x14ac:dyDescent="0.2">
      <c r="A1799" t="s">
        <v>9531</v>
      </c>
      <c r="B1799" t="s">
        <v>9532</v>
      </c>
      <c r="C1799" t="s">
        <v>9445</v>
      </c>
      <c r="D1799" t="s">
        <v>10628</v>
      </c>
      <c r="E1799" t="s">
        <v>76</v>
      </c>
      <c r="F1799" t="s">
        <v>77</v>
      </c>
      <c r="G1799" t="s">
        <v>78</v>
      </c>
      <c r="H1799" t="s">
        <v>266</v>
      </c>
      <c r="I1799" t="s">
        <v>251</v>
      </c>
      <c r="J1799" t="s">
        <v>1053</v>
      </c>
      <c r="K1799" t="s">
        <v>82</v>
      </c>
      <c r="L1799" t="s">
        <v>1102</v>
      </c>
      <c r="M1799" t="s">
        <v>1103</v>
      </c>
      <c r="N1799" t="s">
        <v>10623</v>
      </c>
      <c r="O1799" t="s">
        <v>270</v>
      </c>
      <c r="P1799" t="s">
        <v>9533</v>
      </c>
      <c r="Q1799" t="s">
        <v>9534</v>
      </c>
      <c r="R1799" t="s">
        <v>160</v>
      </c>
      <c r="S1799" t="s">
        <v>103</v>
      </c>
      <c r="T1799" t="s">
        <v>9535</v>
      </c>
      <c r="U1799" t="str">
        <f t="shared" si="28"/>
        <v>69200</v>
      </c>
    </row>
    <row r="1800" spans="1:21" x14ac:dyDescent="0.2">
      <c r="A1800" t="s">
        <v>9536</v>
      </c>
      <c r="B1800" t="s">
        <v>9537</v>
      </c>
      <c r="C1800" t="s">
        <v>9445</v>
      </c>
      <c r="D1800" t="s">
        <v>75</v>
      </c>
      <c r="E1800" t="s">
        <v>76</v>
      </c>
      <c r="F1800" t="s">
        <v>77</v>
      </c>
      <c r="G1800" t="s">
        <v>78</v>
      </c>
      <c r="H1800" t="s">
        <v>79</v>
      </c>
      <c r="I1800" t="s">
        <v>449</v>
      </c>
      <c r="J1800" t="s">
        <v>811</v>
      </c>
      <c r="K1800" t="s">
        <v>82</v>
      </c>
      <c r="L1800" t="s">
        <v>83</v>
      </c>
      <c r="M1800" t="s">
        <v>84</v>
      </c>
      <c r="N1800" t="s">
        <v>10623</v>
      </c>
      <c r="O1800" t="s">
        <v>85</v>
      </c>
      <c r="P1800" t="s">
        <v>9538</v>
      </c>
      <c r="Q1800" t="s">
        <v>9539</v>
      </c>
      <c r="R1800" t="s">
        <v>160</v>
      </c>
      <c r="S1800" t="s">
        <v>103</v>
      </c>
      <c r="T1800" t="s">
        <v>9540</v>
      </c>
      <c r="U1800" t="str">
        <f t="shared" si="28"/>
        <v>69210</v>
      </c>
    </row>
    <row r="1801" spans="1:21" x14ac:dyDescent="0.2">
      <c r="A1801" t="s">
        <v>9541</v>
      </c>
      <c r="B1801" t="s">
        <v>9542</v>
      </c>
      <c r="C1801" t="s">
        <v>9445</v>
      </c>
      <c r="D1801" t="s">
        <v>75</v>
      </c>
      <c r="E1801" t="s">
        <v>76</v>
      </c>
      <c r="F1801" t="s">
        <v>77</v>
      </c>
      <c r="G1801" t="s">
        <v>78</v>
      </c>
      <c r="H1801" t="s">
        <v>79</v>
      </c>
      <c r="I1801" t="s">
        <v>449</v>
      </c>
      <c r="J1801" t="s">
        <v>811</v>
      </c>
      <c r="K1801" t="s">
        <v>82</v>
      </c>
      <c r="L1801" t="s">
        <v>83</v>
      </c>
      <c r="M1801" t="s">
        <v>84</v>
      </c>
      <c r="N1801" t="s">
        <v>10623</v>
      </c>
      <c r="O1801" t="s">
        <v>85</v>
      </c>
      <c r="P1801" t="s">
        <v>9543</v>
      </c>
      <c r="Q1801" t="s">
        <v>9544</v>
      </c>
      <c r="R1801" t="s">
        <v>160</v>
      </c>
      <c r="S1801" t="s">
        <v>103</v>
      </c>
      <c r="T1801" t="s">
        <v>9545</v>
      </c>
      <c r="U1801" t="str">
        <f t="shared" si="28"/>
        <v>69220</v>
      </c>
    </row>
    <row r="1802" spans="1:21" x14ac:dyDescent="0.2">
      <c r="A1802" t="s">
        <v>9546</v>
      </c>
      <c r="B1802" t="s">
        <v>9547</v>
      </c>
      <c r="C1802" t="s">
        <v>9445</v>
      </c>
      <c r="D1802" t="s">
        <v>75</v>
      </c>
      <c r="E1802" t="s">
        <v>76</v>
      </c>
      <c r="F1802" t="s">
        <v>77</v>
      </c>
      <c r="G1802" t="s">
        <v>78</v>
      </c>
      <c r="H1802" t="s">
        <v>79</v>
      </c>
      <c r="I1802" t="s">
        <v>449</v>
      </c>
      <c r="J1802" t="s">
        <v>811</v>
      </c>
      <c r="K1802" t="s">
        <v>82</v>
      </c>
      <c r="L1802" t="s">
        <v>83</v>
      </c>
      <c r="M1802" t="s">
        <v>84</v>
      </c>
      <c r="N1802" t="s">
        <v>10623</v>
      </c>
      <c r="O1802" t="s">
        <v>85</v>
      </c>
      <c r="P1802" t="s">
        <v>9548</v>
      </c>
      <c r="Q1802" t="s">
        <v>9549</v>
      </c>
      <c r="R1802" t="s">
        <v>160</v>
      </c>
      <c r="S1802" t="s">
        <v>103</v>
      </c>
      <c r="T1802" t="s">
        <v>9550</v>
      </c>
      <c r="U1802" t="str">
        <f t="shared" si="28"/>
        <v>69230</v>
      </c>
    </row>
    <row r="1803" spans="1:21" x14ac:dyDescent="0.2">
      <c r="A1803" t="s">
        <v>9551</v>
      </c>
      <c r="B1803" t="s">
        <v>9552</v>
      </c>
      <c r="C1803" t="s">
        <v>9445</v>
      </c>
      <c r="D1803" t="s">
        <v>422</v>
      </c>
      <c r="E1803" t="s">
        <v>76</v>
      </c>
      <c r="F1803" t="s">
        <v>77</v>
      </c>
      <c r="G1803" t="s">
        <v>78</v>
      </c>
      <c r="H1803" t="s">
        <v>707</v>
      </c>
      <c r="I1803" t="s">
        <v>156</v>
      </c>
      <c r="J1803" t="s">
        <v>1400</v>
      </c>
      <c r="K1803" t="s">
        <v>82</v>
      </c>
      <c r="L1803" t="s">
        <v>698</v>
      </c>
      <c r="M1803" t="s">
        <v>699</v>
      </c>
      <c r="N1803" t="s">
        <v>10623</v>
      </c>
      <c r="O1803" t="s">
        <v>270</v>
      </c>
      <c r="P1803" t="s">
        <v>9553</v>
      </c>
      <c r="Q1803" t="s">
        <v>9554</v>
      </c>
      <c r="R1803" t="s">
        <v>125</v>
      </c>
      <c r="S1803" t="s">
        <v>103</v>
      </c>
      <c r="T1803" t="s">
        <v>9555</v>
      </c>
      <c r="U1803" t="str">
        <f t="shared" si="28"/>
        <v>69240</v>
      </c>
    </row>
    <row r="1804" spans="1:21" x14ac:dyDescent="0.2">
      <c r="A1804" t="s">
        <v>9556</v>
      </c>
      <c r="B1804" t="s">
        <v>9557</v>
      </c>
      <c r="C1804" t="s">
        <v>9445</v>
      </c>
      <c r="D1804" t="s">
        <v>75</v>
      </c>
      <c r="E1804" t="s">
        <v>76</v>
      </c>
      <c r="F1804" t="s">
        <v>77</v>
      </c>
      <c r="G1804" t="s">
        <v>108</v>
      </c>
      <c r="H1804" t="s">
        <v>1065</v>
      </c>
      <c r="I1804" t="s">
        <v>95</v>
      </c>
      <c r="J1804" t="s">
        <v>1066</v>
      </c>
      <c r="K1804" t="s">
        <v>82</v>
      </c>
      <c r="L1804" t="s">
        <v>767</v>
      </c>
      <c r="M1804" t="s">
        <v>768</v>
      </c>
      <c r="N1804" t="s">
        <v>10623</v>
      </c>
      <c r="O1804" t="s">
        <v>270</v>
      </c>
      <c r="P1804" t="s">
        <v>9558</v>
      </c>
      <c r="Q1804" t="s">
        <v>9559</v>
      </c>
      <c r="R1804" t="s">
        <v>88</v>
      </c>
      <c r="S1804" t="s">
        <v>89</v>
      </c>
      <c r="T1804" t="s">
        <v>9560</v>
      </c>
      <c r="U1804" t="str">
        <f t="shared" si="28"/>
        <v>69280</v>
      </c>
    </row>
    <row r="1805" spans="1:21" x14ac:dyDescent="0.2">
      <c r="A1805" t="s">
        <v>9561</v>
      </c>
      <c r="B1805" t="s">
        <v>9562</v>
      </c>
      <c r="C1805" t="s">
        <v>9563</v>
      </c>
      <c r="D1805" t="s">
        <v>75</v>
      </c>
      <c r="E1805" t="s">
        <v>76</v>
      </c>
      <c r="F1805" t="s">
        <v>77</v>
      </c>
      <c r="G1805" t="s">
        <v>78</v>
      </c>
      <c r="H1805" t="s">
        <v>731</v>
      </c>
      <c r="I1805" t="s">
        <v>234</v>
      </c>
      <c r="J1805" t="s">
        <v>6249</v>
      </c>
      <c r="K1805" t="s">
        <v>82</v>
      </c>
      <c r="L1805" t="s">
        <v>97</v>
      </c>
      <c r="M1805" t="s">
        <v>2382</v>
      </c>
      <c r="N1805" t="s">
        <v>10624</v>
      </c>
      <c r="O1805" t="s">
        <v>99</v>
      </c>
      <c r="P1805" t="s">
        <v>8942</v>
      </c>
      <c r="Q1805" t="s">
        <v>9564</v>
      </c>
      <c r="R1805" t="s">
        <v>6833</v>
      </c>
      <c r="S1805" t="s">
        <v>736</v>
      </c>
      <c r="T1805" t="s">
        <v>9565</v>
      </c>
      <c r="U1805" t="str">
        <f t="shared" si="28"/>
        <v>69320</v>
      </c>
    </row>
    <row r="1806" spans="1:21" x14ac:dyDescent="0.2">
      <c r="A1806" t="s">
        <v>9566</v>
      </c>
      <c r="B1806" t="s">
        <v>9567</v>
      </c>
      <c r="C1806" t="s">
        <v>9445</v>
      </c>
      <c r="D1806" t="s">
        <v>75</v>
      </c>
      <c r="E1806" t="s">
        <v>76</v>
      </c>
      <c r="F1806" t="s">
        <v>77</v>
      </c>
      <c r="G1806" t="s">
        <v>78</v>
      </c>
      <c r="H1806" t="s">
        <v>1065</v>
      </c>
      <c r="I1806" t="s">
        <v>234</v>
      </c>
      <c r="J1806" t="s">
        <v>1207</v>
      </c>
      <c r="K1806" t="s">
        <v>82</v>
      </c>
      <c r="L1806" t="s">
        <v>885</v>
      </c>
      <c r="M1806" t="s">
        <v>886</v>
      </c>
      <c r="N1806" t="s">
        <v>10623</v>
      </c>
      <c r="O1806" t="s">
        <v>270</v>
      </c>
      <c r="P1806" t="s">
        <v>9568</v>
      </c>
      <c r="Q1806" t="s">
        <v>9569</v>
      </c>
      <c r="R1806" t="s">
        <v>1446</v>
      </c>
      <c r="S1806" t="s">
        <v>89</v>
      </c>
      <c r="T1806" t="s">
        <v>9570</v>
      </c>
      <c r="U1806" t="str">
        <f t="shared" si="28"/>
        <v>69550</v>
      </c>
    </row>
    <row r="1807" spans="1:21" x14ac:dyDescent="0.2">
      <c r="A1807" t="s">
        <v>9571</v>
      </c>
      <c r="B1807" t="s">
        <v>9572</v>
      </c>
      <c r="C1807" t="s">
        <v>9445</v>
      </c>
      <c r="D1807" t="s">
        <v>75</v>
      </c>
      <c r="E1807" t="s">
        <v>76</v>
      </c>
      <c r="F1807" t="s">
        <v>77</v>
      </c>
      <c r="G1807" t="s">
        <v>78</v>
      </c>
      <c r="H1807" t="s">
        <v>707</v>
      </c>
      <c r="I1807" t="s">
        <v>138</v>
      </c>
      <c r="J1807" t="s">
        <v>1220</v>
      </c>
      <c r="K1807" t="s">
        <v>82</v>
      </c>
      <c r="L1807" t="s">
        <v>767</v>
      </c>
      <c r="M1807" t="s">
        <v>768</v>
      </c>
      <c r="N1807" t="s">
        <v>10623</v>
      </c>
      <c r="O1807" t="s">
        <v>270</v>
      </c>
      <c r="P1807" t="s">
        <v>9573</v>
      </c>
      <c r="Q1807" t="s">
        <v>9574</v>
      </c>
      <c r="R1807" t="s">
        <v>125</v>
      </c>
      <c r="S1807" t="s">
        <v>103</v>
      </c>
      <c r="T1807" t="s">
        <v>9575</v>
      </c>
      <c r="U1807" t="str">
        <f t="shared" si="28"/>
        <v>69590</v>
      </c>
    </row>
    <row r="1808" spans="1:21" x14ac:dyDescent="0.2">
      <c r="A1808" t="s">
        <v>9576</v>
      </c>
      <c r="B1808" t="s">
        <v>9577</v>
      </c>
      <c r="C1808" t="s">
        <v>9445</v>
      </c>
      <c r="D1808" t="s">
        <v>422</v>
      </c>
      <c r="E1808" t="s">
        <v>76</v>
      </c>
      <c r="F1808" t="s">
        <v>77</v>
      </c>
      <c r="G1808" t="s">
        <v>148</v>
      </c>
      <c r="H1808" t="s">
        <v>1622</v>
      </c>
      <c r="I1808" t="s">
        <v>130</v>
      </c>
      <c r="J1808" t="s">
        <v>2525</v>
      </c>
      <c r="K1808" t="s">
        <v>82</v>
      </c>
      <c r="L1808" t="s">
        <v>885</v>
      </c>
      <c r="M1808" t="s">
        <v>886</v>
      </c>
      <c r="N1808" t="s">
        <v>10623</v>
      </c>
      <c r="O1808" t="s">
        <v>270</v>
      </c>
      <c r="P1808" t="s">
        <v>9578</v>
      </c>
      <c r="Q1808" t="s">
        <v>9579</v>
      </c>
      <c r="R1808" t="s">
        <v>3319</v>
      </c>
      <c r="S1808" t="s">
        <v>304</v>
      </c>
      <c r="T1808" t="s">
        <v>9580</v>
      </c>
      <c r="U1808" t="str">
        <f t="shared" si="28"/>
        <v>69680</v>
      </c>
    </row>
    <row r="1809" spans="1:21" x14ac:dyDescent="0.2">
      <c r="A1809" t="s">
        <v>9581</v>
      </c>
      <c r="B1809" t="s">
        <v>9582</v>
      </c>
      <c r="C1809" t="s">
        <v>9445</v>
      </c>
      <c r="D1809" t="s">
        <v>2264</v>
      </c>
      <c r="E1809" t="s">
        <v>76</v>
      </c>
      <c r="F1809" t="s">
        <v>77</v>
      </c>
      <c r="G1809" t="s">
        <v>78</v>
      </c>
      <c r="H1809" t="s">
        <v>507</v>
      </c>
      <c r="I1809" t="s">
        <v>110</v>
      </c>
      <c r="J1809" t="s">
        <v>1610</v>
      </c>
      <c r="K1809" t="s">
        <v>82</v>
      </c>
      <c r="L1809" t="s">
        <v>97</v>
      </c>
      <c r="M1809" t="s">
        <v>98</v>
      </c>
      <c r="N1809" t="s">
        <v>10624</v>
      </c>
      <c r="O1809" t="s">
        <v>99</v>
      </c>
      <c r="P1809" t="s">
        <v>9583</v>
      </c>
      <c r="Q1809" t="s">
        <v>9584</v>
      </c>
      <c r="R1809" t="s">
        <v>511</v>
      </c>
      <c r="S1809" t="s">
        <v>511</v>
      </c>
      <c r="T1809" t="s">
        <v>9585</v>
      </c>
      <c r="U1809" t="str">
        <f t="shared" si="28"/>
        <v>69800</v>
      </c>
    </row>
    <row r="1810" spans="1:21" x14ac:dyDescent="0.2">
      <c r="A1810" t="s">
        <v>9586</v>
      </c>
      <c r="B1810" t="s">
        <v>9587</v>
      </c>
      <c r="C1810" t="s">
        <v>9588</v>
      </c>
      <c r="D1810" t="s">
        <v>75</v>
      </c>
      <c r="E1810" t="s">
        <v>76</v>
      </c>
      <c r="F1810" t="s">
        <v>77</v>
      </c>
      <c r="G1810" t="s">
        <v>108</v>
      </c>
      <c r="H1810" t="s">
        <v>507</v>
      </c>
      <c r="I1810" t="s">
        <v>95</v>
      </c>
      <c r="J1810" t="s">
        <v>561</v>
      </c>
      <c r="K1810" t="s">
        <v>82</v>
      </c>
      <c r="L1810" t="s">
        <v>140</v>
      </c>
      <c r="M1810" t="s">
        <v>320</v>
      </c>
      <c r="N1810" t="s">
        <v>10631</v>
      </c>
      <c r="O1810" t="s">
        <v>112</v>
      </c>
      <c r="P1810" t="s">
        <v>9589</v>
      </c>
      <c r="Q1810" t="s">
        <v>9590</v>
      </c>
      <c r="R1810" t="s">
        <v>511</v>
      </c>
      <c r="S1810" t="s">
        <v>511</v>
      </c>
      <c r="T1810" t="s">
        <v>9591</v>
      </c>
      <c r="U1810" t="str">
        <f t="shared" si="28"/>
        <v>69810</v>
      </c>
    </row>
    <row r="1811" spans="1:21" x14ac:dyDescent="0.2">
      <c r="A1811" t="s">
        <v>9592</v>
      </c>
      <c r="B1811" t="s">
        <v>9593</v>
      </c>
      <c r="C1811" t="s">
        <v>9445</v>
      </c>
      <c r="D1811" t="s">
        <v>10634</v>
      </c>
      <c r="E1811" t="s">
        <v>76</v>
      </c>
      <c r="F1811" t="s">
        <v>77</v>
      </c>
      <c r="G1811" t="s">
        <v>148</v>
      </c>
      <c r="H1811" t="s">
        <v>696</v>
      </c>
      <c r="I1811" t="s">
        <v>130</v>
      </c>
      <c r="J1811" t="s">
        <v>758</v>
      </c>
      <c r="K1811" t="s">
        <v>82</v>
      </c>
      <c r="L1811" t="s">
        <v>1102</v>
      </c>
      <c r="M1811" t="s">
        <v>1103</v>
      </c>
      <c r="N1811" t="s">
        <v>10623</v>
      </c>
      <c r="O1811" t="s">
        <v>270</v>
      </c>
      <c r="P1811" t="s">
        <v>9594</v>
      </c>
      <c r="Q1811" t="s">
        <v>9595</v>
      </c>
      <c r="R1811" t="s">
        <v>761</v>
      </c>
      <c r="S1811" t="s">
        <v>314</v>
      </c>
      <c r="T1811" t="s">
        <v>262</v>
      </c>
      <c r="U1811" t="str">
        <f t="shared" si="28"/>
        <v>69960</v>
      </c>
    </row>
    <row r="1812" spans="1:21" x14ac:dyDescent="0.2">
      <c r="A1812" t="s">
        <v>9596</v>
      </c>
      <c r="B1812" t="s">
        <v>9597</v>
      </c>
      <c r="C1812" t="s">
        <v>9445</v>
      </c>
      <c r="D1812" t="s">
        <v>75</v>
      </c>
      <c r="E1812" t="s">
        <v>76</v>
      </c>
      <c r="F1812" t="s">
        <v>77</v>
      </c>
      <c r="G1812" t="s">
        <v>78</v>
      </c>
      <c r="H1812" t="s">
        <v>266</v>
      </c>
      <c r="I1812" t="s">
        <v>130</v>
      </c>
      <c r="J1812" t="s">
        <v>719</v>
      </c>
      <c r="K1812" t="s">
        <v>82</v>
      </c>
      <c r="L1812" t="s">
        <v>1102</v>
      </c>
      <c r="M1812" t="s">
        <v>1103</v>
      </c>
      <c r="N1812" t="s">
        <v>10623</v>
      </c>
      <c r="O1812" t="s">
        <v>270</v>
      </c>
      <c r="P1812" t="s">
        <v>9598</v>
      </c>
      <c r="Q1812" t="s">
        <v>9599</v>
      </c>
      <c r="R1812" t="s">
        <v>160</v>
      </c>
      <c r="S1812" t="s">
        <v>103</v>
      </c>
      <c r="T1812" t="s">
        <v>9600</v>
      </c>
      <c r="U1812" t="str">
        <f t="shared" si="28"/>
        <v>70120</v>
      </c>
    </row>
    <row r="1813" spans="1:21" x14ac:dyDescent="0.2">
      <c r="A1813" t="s">
        <v>9601</v>
      </c>
      <c r="B1813" t="s">
        <v>9602</v>
      </c>
      <c r="C1813" t="s">
        <v>9603</v>
      </c>
      <c r="D1813" t="s">
        <v>75</v>
      </c>
      <c r="E1813" t="s">
        <v>76</v>
      </c>
      <c r="F1813" t="s">
        <v>77</v>
      </c>
      <c r="G1813" t="s">
        <v>192</v>
      </c>
      <c r="H1813" t="s">
        <v>94</v>
      </c>
      <c r="I1813" t="s">
        <v>234</v>
      </c>
      <c r="J1813" t="s">
        <v>775</v>
      </c>
      <c r="K1813" t="s">
        <v>82</v>
      </c>
      <c r="L1813" t="s">
        <v>97</v>
      </c>
      <c r="M1813" t="s">
        <v>98</v>
      </c>
      <c r="N1813" t="s">
        <v>10624</v>
      </c>
      <c r="O1813" t="s">
        <v>99</v>
      </c>
      <c r="P1813" t="s">
        <v>9604</v>
      </c>
      <c r="Q1813" t="s">
        <v>9605</v>
      </c>
      <c r="R1813" t="s">
        <v>502</v>
      </c>
      <c r="S1813" t="s">
        <v>103</v>
      </c>
      <c r="T1813" t="s">
        <v>9606</v>
      </c>
      <c r="U1813" t="str">
        <f t="shared" si="28"/>
        <v>70240</v>
      </c>
    </row>
    <row r="1814" spans="1:21" x14ac:dyDescent="0.2">
      <c r="A1814" t="s">
        <v>9607</v>
      </c>
      <c r="B1814" t="s">
        <v>9608</v>
      </c>
      <c r="C1814" t="s">
        <v>9609</v>
      </c>
      <c r="D1814" t="s">
        <v>75</v>
      </c>
      <c r="E1814" t="s">
        <v>76</v>
      </c>
      <c r="F1814" t="s">
        <v>77</v>
      </c>
      <c r="G1814" t="s">
        <v>78</v>
      </c>
      <c r="H1814" t="s">
        <v>696</v>
      </c>
      <c r="I1814" t="s">
        <v>130</v>
      </c>
      <c r="J1814" t="s">
        <v>758</v>
      </c>
      <c r="K1814" t="s">
        <v>82</v>
      </c>
      <c r="L1814" t="s">
        <v>885</v>
      </c>
      <c r="M1814" t="s">
        <v>886</v>
      </c>
      <c r="N1814" t="s">
        <v>10623</v>
      </c>
      <c r="O1814" t="s">
        <v>270</v>
      </c>
      <c r="P1814" t="s">
        <v>9610</v>
      </c>
      <c r="Q1814" t="s">
        <v>9611</v>
      </c>
      <c r="R1814" t="s">
        <v>761</v>
      </c>
      <c r="S1814" t="s">
        <v>314</v>
      </c>
      <c r="T1814" t="s">
        <v>9612</v>
      </c>
      <c r="U1814" t="str">
        <f t="shared" si="28"/>
        <v>70260</v>
      </c>
    </row>
    <row r="1815" spans="1:21" x14ac:dyDescent="0.2">
      <c r="A1815" t="s">
        <v>9613</v>
      </c>
      <c r="B1815" t="s">
        <v>9614</v>
      </c>
      <c r="C1815" t="s">
        <v>9615</v>
      </c>
      <c r="D1815" t="s">
        <v>75</v>
      </c>
      <c r="E1815" t="s">
        <v>76</v>
      </c>
      <c r="F1815" t="s">
        <v>77</v>
      </c>
      <c r="G1815" t="s">
        <v>78</v>
      </c>
      <c r="H1815" t="s">
        <v>1065</v>
      </c>
      <c r="I1815" t="s">
        <v>130</v>
      </c>
      <c r="J1815" t="s">
        <v>1502</v>
      </c>
      <c r="K1815" t="s">
        <v>82</v>
      </c>
      <c r="L1815" t="s">
        <v>698</v>
      </c>
      <c r="M1815" t="s">
        <v>699</v>
      </c>
      <c r="N1815" t="s">
        <v>10623</v>
      </c>
      <c r="O1815" t="s">
        <v>270</v>
      </c>
      <c r="P1815" t="s">
        <v>9616</v>
      </c>
      <c r="Q1815" t="s">
        <v>9617</v>
      </c>
      <c r="R1815" t="s">
        <v>1793</v>
      </c>
      <c r="S1815" t="s">
        <v>89</v>
      </c>
      <c r="T1815" t="s">
        <v>9618</v>
      </c>
      <c r="U1815" t="str">
        <f t="shared" si="28"/>
        <v>70280</v>
      </c>
    </row>
    <row r="1816" spans="1:21" x14ac:dyDescent="0.2">
      <c r="A1816" t="s">
        <v>9619</v>
      </c>
      <c r="B1816" t="s">
        <v>9620</v>
      </c>
      <c r="C1816" t="s">
        <v>9609</v>
      </c>
      <c r="D1816" t="s">
        <v>75</v>
      </c>
      <c r="E1816" t="s">
        <v>76</v>
      </c>
      <c r="F1816" t="s">
        <v>77</v>
      </c>
      <c r="G1816" t="s">
        <v>108</v>
      </c>
      <c r="H1816" t="s">
        <v>742</v>
      </c>
      <c r="I1816" t="s">
        <v>234</v>
      </c>
      <c r="J1816" t="s">
        <v>697</v>
      </c>
      <c r="K1816" t="s">
        <v>82</v>
      </c>
      <c r="L1816" t="s">
        <v>885</v>
      </c>
      <c r="M1816" t="s">
        <v>886</v>
      </c>
      <c r="N1816" t="s">
        <v>10623</v>
      </c>
      <c r="O1816" t="s">
        <v>270</v>
      </c>
      <c r="P1816" t="s">
        <v>9621</v>
      </c>
      <c r="Q1816" t="s">
        <v>9622</v>
      </c>
      <c r="R1816" t="s">
        <v>511</v>
      </c>
      <c r="S1816" t="s">
        <v>511</v>
      </c>
      <c r="T1816" t="s">
        <v>9623</v>
      </c>
      <c r="U1816" t="str">
        <f t="shared" si="28"/>
        <v>70290</v>
      </c>
    </row>
    <row r="1817" spans="1:21" x14ac:dyDescent="0.2">
      <c r="A1817" t="s">
        <v>9624</v>
      </c>
      <c r="B1817" t="s">
        <v>9625</v>
      </c>
      <c r="C1817" t="s">
        <v>9626</v>
      </c>
      <c r="D1817" t="s">
        <v>75</v>
      </c>
      <c r="E1817" t="s">
        <v>76</v>
      </c>
      <c r="F1817" t="s">
        <v>77</v>
      </c>
      <c r="G1817" t="s">
        <v>108</v>
      </c>
      <c r="H1817" t="s">
        <v>731</v>
      </c>
      <c r="I1817" t="s">
        <v>95</v>
      </c>
      <c r="J1817" t="s">
        <v>1419</v>
      </c>
      <c r="K1817" t="s">
        <v>82</v>
      </c>
      <c r="L1817" t="s">
        <v>97</v>
      </c>
      <c r="M1817" t="s">
        <v>98</v>
      </c>
      <c r="N1817" t="s">
        <v>10624</v>
      </c>
      <c r="O1817" t="s">
        <v>112</v>
      </c>
      <c r="P1817" t="s">
        <v>9627</v>
      </c>
      <c r="Q1817" t="s">
        <v>9628</v>
      </c>
      <c r="R1817" t="s">
        <v>735</v>
      </c>
      <c r="S1817" t="s">
        <v>736</v>
      </c>
      <c r="T1817" t="s">
        <v>9629</v>
      </c>
      <c r="U1817" t="str">
        <f t="shared" si="28"/>
        <v>70480</v>
      </c>
    </row>
    <row r="1818" spans="1:21" x14ac:dyDescent="0.2">
      <c r="A1818" t="s">
        <v>9630</v>
      </c>
      <c r="B1818" t="s">
        <v>9631</v>
      </c>
      <c r="C1818" t="s">
        <v>9632</v>
      </c>
      <c r="D1818" t="s">
        <v>75</v>
      </c>
      <c r="E1818" t="s">
        <v>76</v>
      </c>
      <c r="F1818" t="s">
        <v>77</v>
      </c>
      <c r="G1818" t="s">
        <v>78</v>
      </c>
      <c r="H1818" t="s">
        <v>883</v>
      </c>
      <c r="I1818" t="s">
        <v>234</v>
      </c>
      <c r="J1818" t="s">
        <v>1176</v>
      </c>
      <c r="K1818" t="s">
        <v>82</v>
      </c>
      <c r="L1818" t="s">
        <v>804</v>
      </c>
      <c r="M1818" t="s">
        <v>805</v>
      </c>
      <c r="N1818" t="s">
        <v>10623</v>
      </c>
      <c r="O1818" t="s">
        <v>270</v>
      </c>
      <c r="P1818" t="s">
        <v>9633</v>
      </c>
      <c r="Q1818" t="s">
        <v>9634</v>
      </c>
      <c r="R1818" t="s">
        <v>6833</v>
      </c>
      <c r="S1818" t="s">
        <v>736</v>
      </c>
      <c r="T1818" t="s">
        <v>9635</v>
      </c>
      <c r="U1818" t="str">
        <f t="shared" si="28"/>
        <v>70520</v>
      </c>
    </row>
    <row r="1819" spans="1:21" x14ac:dyDescent="0.2">
      <c r="A1819" t="s">
        <v>9636</v>
      </c>
      <c r="B1819" t="s">
        <v>9637</v>
      </c>
      <c r="C1819" t="s">
        <v>9632</v>
      </c>
      <c r="D1819" t="s">
        <v>75</v>
      </c>
      <c r="E1819" t="s">
        <v>76</v>
      </c>
      <c r="F1819" t="s">
        <v>77</v>
      </c>
      <c r="G1819" t="s">
        <v>78</v>
      </c>
      <c r="H1819" t="s">
        <v>742</v>
      </c>
      <c r="I1819" t="s">
        <v>234</v>
      </c>
      <c r="J1819" t="s">
        <v>697</v>
      </c>
      <c r="K1819" t="s">
        <v>82</v>
      </c>
      <c r="L1819" t="s">
        <v>1741</v>
      </c>
      <c r="M1819" t="s">
        <v>1742</v>
      </c>
      <c r="N1819" t="s">
        <v>10623</v>
      </c>
      <c r="O1819" t="s">
        <v>270</v>
      </c>
      <c r="P1819" t="s">
        <v>9638</v>
      </c>
      <c r="Q1819" t="s">
        <v>9639</v>
      </c>
      <c r="R1819" t="s">
        <v>511</v>
      </c>
      <c r="S1819" t="s">
        <v>511</v>
      </c>
      <c r="T1819" t="s">
        <v>9640</v>
      </c>
      <c r="U1819" t="str">
        <f t="shared" si="28"/>
        <v>70590</v>
      </c>
    </row>
    <row r="1820" spans="1:21" x14ac:dyDescent="0.2">
      <c r="A1820" t="s">
        <v>9641</v>
      </c>
      <c r="B1820" t="s">
        <v>9642</v>
      </c>
      <c r="C1820" t="s">
        <v>9563</v>
      </c>
      <c r="D1820" t="s">
        <v>75</v>
      </c>
      <c r="E1820" t="s">
        <v>76</v>
      </c>
      <c r="F1820" t="s">
        <v>77</v>
      </c>
      <c r="G1820" t="s">
        <v>108</v>
      </c>
      <c r="H1820" t="s">
        <v>507</v>
      </c>
      <c r="I1820" t="s">
        <v>95</v>
      </c>
      <c r="J1820" t="s">
        <v>561</v>
      </c>
      <c r="K1820" t="s">
        <v>82</v>
      </c>
      <c r="L1820" t="s">
        <v>140</v>
      </c>
      <c r="M1820" t="s">
        <v>320</v>
      </c>
      <c r="N1820" t="s">
        <v>10631</v>
      </c>
      <c r="O1820" t="s">
        <v>112</v>
      </c>
      <c r="P1820" t="s">
        <v>9643</v>
      </c>
      <c r="Q1820" t="s">
        <v>9644</v>
      </c>
      <c r="R1820" t="s">
        <v>511</v>
      </c>
      <c r="S1820" t="s">
        <v>511</v>
      </c>
      <c r="T1820" t="s">
        <v>9645</v>
      </c>
      <c r="U1820" t="str">
        <f t="shared" si="28"/>
        <v>70650</v>
      </c>
    </row>
    <row r="1821" spans="1:21" x14ac:dyDescent="0.2">
      <c r="A1821" t="s">
        <v>9646</v>
      </c>
      <c r="B1821" t="s">
        <v>9647</v>
      </c>
      <c r="C1821" t="s">
        <v>9563</v>
      </c>
      <c r="D1821" t="s">
        <v>75</v>
      </c>
      <c r="E1821" t="s">
        <v>76</v>
      </c>
      <c r="F1821" t="s">
        <v>77</v>
      </c>
      <c r="G1821" t="s">
        <v>78</v>
      </c>
      <c r="H1821" t="s">
        <v>94</v>
      </c>
      <c r="I1821" t="s">
        <v>95</v>
      </c>
      <c r="J1821" t="s">
        <v>96</v>
      </c>
      <c r="K1821" t="s">
        <v>82</v>
      </c>
      <c r="L1821" t="s">
        <v>140</v>
      </c>
      <c r="M1821" t="s">
        <v>141</v>
      </c>
      <c r="N1821" t="s">
        <v>10624</v>
      </c>
      <c r="O1821" t="s">
        <v>99</v>
      </c>
      <c r="P1821" t="s">
        <v>9648</v>
      </c>
      <c r="Q1821" t="s">
        <v>9649</v>
      </c>
      <c r="R1821" t="s">
        <v>331</v>
      </c>
      <c r="S1821" t="s">
        <v>103</v>
      </c>
      <c r="T1821" t="s">
        <v>9650</v>
      </c>
      <c r="U1821" t="str">
        <f t="shared" si="28"/>
        <v>70690</v>
      </c>
    </row>
    <row r="1822" spans="1:21" x14ac:dyDescent="0.2">
      <c r="A1822" t="s">
        <v>9651</v>
      </c>
      <c r="B1822" t="s">
        <v>9652</v>
      </c>
      <c r="C1822" t="s">
        <v>9563</v>
      </c>
      <c r="D1822" t="s">
        <v>75</v>
      </c>
      <c r="E1822" t="s">
        <v>76</v>
      </c>
      <c r="F1822" t="s">
        <v>77</v>
      </c>
      <c r="G1822" t="s">
        <v>78</v>
      </c>
      <c r="H1822" t="s">
        <v>94</v>
      </c>
      <c r="I1822" t="s">
        <v>95</v>
      </c>
      <c r="J1822" t="s">
        <v>96</v>
      </c>
      <c r="K1822" t="s">
        <v>82</v>
      </c>
      <c r="L1822" t="s">
        <v>140</v>
      </c>
      <c r="M1822" t="s">
        <v>141</v>
      </c>
      <c r="N1822" t="s">
        <v>10624</v>
      </c>
      <c r="O1822" t="s">
        <v>99</v>
      </c>
      <c r="P1822" t="s">
        <v>3684</v>
      </c>
      <c r="Q1822" t="s">
        <v>9653</v>
      </c>
      <c r="R1822" t="s">
        <v>647</v>
      </c>
      <c r="S1822" t="s">
        <v>103</v>
      </c>
      <c r="T1822" t="s">
        <v>9654</v>
      </c>
      <c r="U1822" t="str">
        <f t="shared" si="28"/>
        <v>70720</v>
      </c>
    </row>
    <row r="1823" spans="1:21" x14ac:dyDescent="0.2">
      <c r="A1823" t="s">
        <v>9655</v>
      </c>
      <c r="B1823" t="s">
        <v>9656</v>
      </c>
      <c r="C1823" t="s">
        <v>9563</v>
      </c>
      <c r="D1823" t="s">
        <v>75</v>
      </c>
      <c r="E1823" t="s">
        <v>76</v>
      </c>
      <c r="F1823" t="s">
        <v>77</v>
      </c>
      <c r="G1823" t="s">
        <v>78</v>
      </c>
      <c r="H1823" t="s">
        <v>137</v>
      </c>
      <c r="I1823" t="s">
        <v>1134</v>
      </c>
      <c r="J1823" t="s">
        <v>1135</v>
      </c>
      <c r="K1823" t="s">
        <v>82</v>
      </c>
      <c r="L1823" t="s">
        <v>140</v>
      </c>
      <c r="M1823" t="s">
        <v>141</v>
      </c>
      <c r="N1823" t="s">
        <v>10624</v>
      </c>
      <c r="O1823" t="s">
        <v>99</v>
      </c>
      <c r="P1823" t="s">
        <v>9657</v>
      </c>
      <c r="Q1823" t="s">
        <v>9658</v>
      </c>
      <c r="R1823" t="s">
        <v>102</v>
      </c>
      <c r="S1823" t="s">
        <v>103</v>
      </c>
      <c r="T1823" t="s">
        <v>9659</v>
      </c>
      <c r="U1823" t="str">
        <f t="shared" si="28"/>
        <v>70740</v>
      </c>
    </row>
    <row r="1824" spans="1:21" x14ac:dyDescent="0.2">
      <c r="A1824" t="s">
        <v>9660</v>
      </c>
      <c r="B1824" t="s">
        <v>9661</v>
      </c>
      <c r="C1824" t="s">
        <v>9662</v>
      </c>
      <c r="D1824" t="s">
        <v>75</v>
      </c>
      <c r="E1824" t="s">
        <v>76</v>
      </c>
      <c r="F1824" t="s">
        <v>77</v>
      </c>
      <c r="G1824" t="s">
        <v>78</v>
      </c>
      <c r="H1824" t="s">
        <v>883</v>
      </c>
      <c r="I1824" t="s">
        <v>234</v>
      </c>
      <c r="J1824" t="s">
        <v>1176</v>
      </c>
      <c r="K1824" t="s">
        <v>82</v>
      </c>
      <c r="L1824" t="s">
        <v>885</v>
      </c>
      <c r="M1824" t="s">
        <v>886</v>
      </c>
      <c r="N1824" t="s">
        <v>10623</v>
      </c>
      <c r="O1824" t="s">
        <v>270</v>
      </c>
      <c r="P1824" t="s">
        <v>9663</v>
      </c>
      <c r="Q1824" t="s">
        <v>9664</v>
      </c>
      <c r="R1824" t="s">
        <v>6833</v>
      </c>
      <c r="S1824" t="s">
        <v>736</v>
      </c>
      <c r="T1824" t="s">
        <v>9665</v>
      </c>
      <c r="U1824" t="str">
        <f t="shared" si="28"/>
        <v>70850</v>
      </c>
    </row>
    <row r="1825" spans="1:21" x14ac:dyDescent="0.2">
      <c r="A1825" t="s">
        <v>9666</v>
      </c>
      <c r="B1825" t="s">
        <v>9667</v>
      </c>
      <c r="C1825" t="s">
        <v>9662</v>
      </c>
      <c r="D1825" t="s">
        <v>75</v>
      </c>
      <c r="E1825" t="s">
        <v>76</v>
      </c>
      <c r="F1825" t="s">
        <v>77</v>
      </c>
      <c r="G1825" t="s">
        <v>78</v>
      </c>
      <c r="H1825" t="s">
        <v>298</v>
      </c>
      <c r="I1825" t="s">
        <v>95</v>
      </c>
      <c r="J1825" t="s">
        <v>1930</v>
      </c>
      <c r="K1825" t="s">
        <v>82</v>
      </c>
      <c r="L1825" t="s">
        <v>97</v>
      </c>
      <c r="M1825" t="s">
        <v>98</v>
      </c>
      <c r="N1825" t="s">
        <v>10624</v>
      </c>
      <c r="O1825" t="s">
        <v>99</v>
      </c>
      <c r="P1825" t="s">
        <v>9668</v>
      </c>
      <c r="Q1825" t="s">
        <v>9669</v>
      </c>
      <c r="R1825" t="s">
        <v>323</v>
      </c>
      <c r="S1825" t="s">
        <v>304</v>
      </c>
      <c r="T1825" t="s">
        <v>9670</v>
      </c>
      <c r="U1825" t="str">
        <f t="shared" si="28"/>
        <v>70980</v>
      </c>
    </row>
    <row r="1826" spans="1:21" x14ac:dyDescent="0.2">
      <c r="A1826" t="s">
        <v>9671</v>
      </c>
      <c r="B1826" t="s">
        <v>9672</v>
      </c>
      <c r="C1826" t="s">
        <v>9673</v>
      </c>
      <c r="D1826" t="s">
        <v>75</v>
      </c>
      <c r="E1826" t="s">
        <v>76</v>
      </c>
      <c r="F1826" t="s">
        <v>77</v>
      </c>
      <c r="G1826" t="s">
        <v>148</v>
      </c>
      <c r="H1826" t="s">
        <v>121</v>
      </c>
      <c r="I1826" t="s">
        <v>156</v>
      </c>
      <c r="J1826" t="s">
        <v>157</v>
      </c>
      <c r="K1826" t="s">
        <v>82</v>
      </c>
      <c r="L1826" t="s">
        <v>1717</v>
      </c>
      <c r="M1826" t="s">
        <v>320</v>
      </c>
      <c r="N1826" t="s">
        <v>10624</v>
      </c>
      <c r="O1826" t="s">
        <v>99</v>
      </c>
      <c r="P1826" t="s">
        <v>9674</v>
      </c>
      <c r="Q1826" t="s">
        <v>9675</v>
      </c>
      <c r="R1826" t="s">
        <v>160</v>
      </c>
      <c r="S1826" t="s">
        <v>103</v>
      </c>
      <c r="T1826" t="s">
        <v>9676</v>
      </c>
      <c r="U1826" t="str">
        <f t="shared" si="28"/>
        <v>70990</v>
      </c>
    </row>
    <row r="1827" spans="1:21" x14ac:dyDescent="0.2">
      <c r="A1827" t="s">
        <v>9677</v>
      </c>
      <c r="B1827" t="s">
        <v>9678</v>
      </c>
      <c r="C1827" t="s">
        <v>9662</v>
      </c>
      <c r="D1827" t="s">
        <v>75</v>
      </c>
      <c r="E1827" t="s">
        <v>76</v>
      </c>
      <c r="F1827" t="s">
        <v>77</v>
      </c>
      <c r="G1827" t="s">
        <v>148</v>
      </c>
      <c r="H1827" t="s">
        <v>266</v>
      </c>
      <c r="I1827" t="s">
        <v>95</v>
      </c>
      <c r="J1827" t="s">
        <v>2732</v>
      </c>
      <c r="K1827" t="s">
        <v>82</v>
      </c>
      <c r="L1827" t="s">
        <v>885</v>
      </c>
      <c r="M1827" t="s">
        <v>886</v>
      </c>
      <c r="N1827" t="s">
        <v>10623</v>
      </c>
      <c r="O1827" t="s">
        <v>270</v>
      </c>
      <c r="P1827" t="s">
        <v>6366</v>
      </c>
      <c r="Q1827" t="s">
        <v>9679</v>
      </c>
      <c r="R1827" t="s">
        <v>238</v>
      </c>
      <c r="S1827" t="s">
        <v>239</v>
      </c>
      <c r="T1827" t="s">
        <v>9680</v>
      </c>
      <c r="U1827" t="str">
        <f t="shared" si="28"/>
        <v>71000</v>
      </c>
    </row>
    <row r="1828" spans="1:21" x14ac:dyDescent="0.2">
      <c r="A1828" t="s">
        <v>9681</v>
      </c>
      <c r="B1828" t="s">
        <v>9682</v>
      </c>
      <c r="C1828" t="s">
        <v>9662</v>
      </c>
      <c r="D1828" t="s">
        <v>75</v>
      </c>
      <c r="E1828" t="s">
        <v>76</v>
      </c>
      <c r="F1828" t="s">
        <v>77</v>
      </c>
      <c r="G1828" t="s">
        <v>108</v>
      </c>
      <c r="H1828" t="s">
        <v>266</v>
      </c>
      <c r="I1828" t="s">
        <v>95</v>
      </c>
      <c r="J1828" t="s">
        <v>2732</v>
      </c>
      <c r="K1828" t="s">
        <v>82</v>
      </c>
      <c r="L1828" t="s">
        <v>843</v>
      </c>
      <c r="M1828" t="s">
        <v>844</v>
      </c>
      <c r="N1828" t="s">
        <v>10623</v>
      </c>
      <c r="O1828" t="s">
        <v>270</v>
      </c>
      <c r="P1828" t="s">
        <v>6366</v>
      </c>
      <c r="Q1828" t="s">
        <v>9683</v>
      </c>
      <c r="R1828" t="s">
        <v>238</v>
      </c>
      <c r="S1828" t="s">
        <v>239</v>
      </c>
      <c r="T1828" t="s">
        <v>9684</v>
      </c>
      <c r="U1828" t="str">
        <f t="shared" si="28"/>
        <v>71070</v>
      </c>
    </row>
    <row r="1829" spans="1:21" x14ac:dyDescent="0.2">
      <c r="A1829" t="s">
        <v>9685</v>
      </c>
      <c r="B1829" t="s">
        <v>9686</v>
      </c>
      <c r="C1829" t="s">
        <v>9687</v>
      </c>
      <c r="D1829" t="s">
        <v>75</v>
      </c>
      <c r="E1829" t="s">
        <v>76</v>
      </c>
      <c r="F1829" t="s">
        <v>77</v>
      </c>
      <c r="G1829" t="s">
        <v>78</v>
      </c>
      <c r="H1829" t="s">
        <v>266</v>
      </c>
      <c r="I1829" t="s">
        <v>130</v>
      </c>
      <c r="J1829" t="s">
        <v>719</v>
      </c>
      <c r="K1829" t="s">
        <v>82</v>
      </c>
      <c r="L1829" t="s">
        <v>268</v>
      </c>
      <c r="M1829" t="s">
        <v>269</v>
      </c>
      <c r="N1829" t="s">
        <v>10623</v>
      </c>
      <c r="O1829" t="s">
        <v>270</v>
      </c>
      <c r="P1829" t="s">
        <v>9688</v>
      </c>
      <c r="Q1829" t="s">
        <v>9689</v>
      </c>
      <c r="R1829" t="s">
        <v>125</v>
      </c>
      <c r="S1829" t="s">
        <v>103</v>
      </c>
      <c r="T1829" t="s">
        <v>9690</v>
      </c>
      <c r="U1829" t="str">
        <f t="shared" si="28"/>
        <v>71240</v>
      </c>
    </row>
    <row r="1830" spans="1:21" x14ac:dyDescent="0.2">
      <c r="A1830" t="s">
        <v>9691</v>
      </c>
      <c r="B1830" t="s">
        <v>9692</v>
      </c>
      <c r="C1830" t="s">
        <v>9693</v>
      </c>
      <c r="D1830" t="s">
        <v>3741</v>
      </c>
      <c r="E1830" t="s">
        <v>76</v>
      </c>
      <c r="F1830" t="s">
        <v>77</v>
      </c>
      <c r="G1830" t="s">
        <v>78</v>
      </c>
      <c r="H1830" t="s">
        <v>298</v>
      </c>
      <c r="I1830" t="s">
        <v>95</v>
      </c>
      <c r="J1830" t="s">
        <v>1930</v>
      </c>
      <c r="K1830" t="s">
        <v>82</v>
      </c>
      <c r="L1830" t="s">
        <v>97</v>
      </c>
      <c r="M1830" t="s">
        <v>98</v>
      </c>
      <c r="N1830" t="s">
        <v>10624</v>
      </c>
      <c r="O1830" t="s">
        <v>99</v>
      </c>
      <c r="P1830" t="s">
        <v>9694</v>
      </c>
      <c r="Q1830" t="s">
        <v>9695</v>
      </c>
      <c r="R1830" t="s">
        <v>323</v>
      </c>
      <c r="S1830" t="s">
        <v>304</v>
      </c>
      <c r="T1830" t="s">
        <v>9696</v>
      </c>
      <c r="U1830" t="str">
        <f t="shared" si="28"/>
        <v>71250</v>
      </c>
    </row>
    <row r="1831" spans="1:21" x14ac:dyDescent="0.2">
      <c r="A1831" t="s">
        <v>9697</v>
      </c>
      <c r="B1831" t="s">
        <v>9698</v>
      </c>
      <c r="C1831" t="s">
        <v>9673</v>
      </c>
      <c r="D1831" t="s">
        <v>75</v>
      </c>
      <c r="E1831" t="s">
        <v>76</v>
      </c>
      <c r="F1831" t="s">
        <v>77</v>
      </c>
      <c r="G1831" t="s">
        <v>78</v>
      </c>
      <c r="H1831" t="s">
        <v>696</v>
      </c>
      <c r="I1831" t="s">
        <v>547</v>
      </c>
      <c r="J1831" t="s">
        <v>697</v>
      </c>
      <c r="K1831" t="s">
        <v>82</v>
      </c>
      <c r="L1831" t="s">
        <v>1102</v>
      </c>
      <c r="M1831" t="s">
        <v>1103</v>
      </c>
      <c r="N1831" t="s">
        <v>10623</v>
      </c>
      <c r="O1831" t="s">
        <v>270</v>
      </c>
      <c r="P1831" t="s">
        <v>9699</v>
      </c>
      <c r="Q1831" t="s">
        <v>9700</v>
      </c>
      <c r="R1831" t="s">
        <v>702</v>
      </c>
      <c r="S1831" t="s">
        <v>314</v>
      </c>
      <c r="T1831" t="s">
        <v>9701</v>
      </c>
      <c r="U1831" t="str">
        <f t="shared" si="28"/>
        <v>71280</v>
      </c>
    </row>
    <row r="1832" spans="1:21" x14ac:dyDescent="0.2">
      <c r="A1832" t="s">
        <v>9702</v>
      </c>
      <c r="B1832" t="s">
        <v>9703</v>
      </c>
      <c r="C1832" t="s">
        <v>9704</v>
      </c>
      <c r="D1832" t="s">
        <v>75</v>
      </c>
      <c r="E1832" t="s">
        <v>76</v>
      </c>
      <c r="F1832" t="s">
        <v>77</v>
      </c>
      <c r="G1832" t="s">
        <v>78</v>
      </c>
      <c r="H1832" t="s">
        <v>298</v>
      </c>
      <c r="I1832" t="s">
        <v>156</v>
      </c>
      <c r="J1832" t="s">
        <v>299</v>
      </c>
      <c r="K1832" t="s">
        <v>82</v>
      </c>
      <c r="L1832" t="s">
        <v>97</v>
      </c>
      <c r="M1832" t="s">
        <v>98</v>
      </c>
      <c r="N1832" t="s">
        <v>10624</v>
      </c>
      <c r="O1832" t="s">
        <v>99</v>
      </c>
      <c r="P1832" t="s">
        <v>9705</v>
      </c>
      <c r="Q1832" t="s">
        <v>9706</v>
      </c>
      <c r="R1832" t="s">
        <v>3319</v>
      </c>
      <c r="S1832" t="s">
        <v>304</v>
      </c>
      <c r="T1832" t="s">
        <v>9707</v>
      </c>
      <c r="U1832" t="str">
        <f t="shared" si="28"/>
        <v>71330</v>
      </c>
    </row>
    <row r="1833" spans="1:21" x14ac:dyDescent="0.2">
      <c r="A1833" t="s">
        <v>9708</v>
      </c>
      <c r="B1833" t="s">
        <v>9709</v>
      </c>
      <c r="C1833" t="s">
        <v>9710</v>
      </c>
      <c r="D1833" t="s">
        <v>75</v>
      </c>
      <c r="E1833" t="s">
        <v>76</v>
      </c>
      <c r="F1833" t="s">
        <v>77</v>
      </c>
      <c r="G1833" t="s">
        <v>78</v>
      </c>
      <c r="H1833" t="s">
        <v>707</v>
      </c>
      <c r="I1833" t="s">
        <v>251</v>
      </c>
      <c r="J1833" t="s">
        <v>3477</v>
      </c>
      <c r="K1833" t="s">
        <v>82</v>
      </c>
      <c r="L1833" t="s">
        <v>767</v>
      </c>
      <c r="M1833" t="s">
        <v>768</v>
      </c>
      <c r="N1833" t="s">
        <v>10623</v>
      </c>
      <c r="O1833" t="s">
        <v>270</v>
      </c>
      <c r="P1833" t="s">
        <v>9711</v>
      </c>
      <c r="Q1833" t="s">
        <v>9712</v>
      </c>
      <c r="R1833" t="s">
        <v>502</v>
      </c>
      <c r="S1833" t="s">
        <v>103</v>
      </c>
      <c r="T1833" t="s">
        <v>9713</v>
      </c>
      <c r="U1833" t="str">
        <f t="shared" si="28"/>
        <v>71360</v>
      </c>
    </row>
    <row r="1834" spans="1:21" x14ac:dyDescent="0.2">
      <c r="A1834" t="s">
        <v>9714</v>
      </c>
      <c r="B1834" t="s">
        <v>9715</v>
      </c>
      <c r="C1834" t="s">
        <v>9716</v>
      </c>
      <c r="D1834" t="s">
        <v>75</v>
      </c>
      <c r="E1834" t="s">
        <v>76</v>
      </c>
      <c r="F1834" t="s">
        <v>77</v>
      </c>
      <c r="G1834" t="s">
        <v>78</v>
      </c>
      <c r="H1834" t="s">
        <v>121</v>
      </c>
      <c r="I1834" t="s">
        <v>95</v>
      </c>
      <c r="J1834" t="s">
        <v>652</v>
      </c>
      <c r="K1834" t="s">
        <v>82</v>
      </c>
      <c r="L1834" t="s">
        <v>97</v>
      </c>
      <c r="M1834" t="s">
        <v>320</v>
      </c>
      <c r="N1834" t="s">
        <v>10624</v>
      </c>
      <c r="O1834" t="s">
        <v>99</v>
      </c>
      <c r="P1834" t="s">
        <v>9717</v>
      </c>
      <c r="Q1834" t="s">
        <v>9718</v>
      </c>
      <c r="R1834" t="s">
        <v>655</v>
      </c>
      <c r="S1834" t="s">
        <v>239</v>
      </c>
      <c r="T1834" t="s">
        <v>9719</v>
      </c>
      <c r="U1834" t="str">
        <f t="shared" si="28"/>
        <v>71400</v>
      </c>
    </row>
    <row r="1835" spans="1:21" x14ac:dyDescent="0.2">
      <c r="A1835" t="s">
        <v>9720</v>
      </c>
      <c r="B1835" t="s">
        <v>9721</v>
      </c>
      <c r="C1835" t="s">
        <v>9710</v>
      </c>
      <c r="D1835" t="s">
        <v>75</v>
      </c>
      <c r="E1835" t="s">
        <v>76</v>
      </c>
      <c r="F1835" t="s">
        <v>77</v>
      </c>
      <c r="G1835" t="s">
        <v>78</v>
      </c>
      <c r="H1835" t="s">
        <v>507</v>
      </c>
      <c r="I1835" t="s">
        <v>95</v>
      </c>
      <c r="J1835" t="s">
        <v>561</v>
      </c>
      <c r="K1835" t="s">
        <v>82</v>
      </c>
      <c r="L1835" t="s">
        <v>97</v>
      </c>
      <c r="M1835" t="s">
        <v>320</v>
      </c>
      <c r="N1835" t="s">
        <v>10631</v>
      </c>
      <c r="O1835" t="s">
        <v>99</v>
      </c>
      <c r="P1835" t="s">
        <v>7351</v>
      </c>
      <c r="Q1835" t="s">
        <v>9722</v>
      </c>
      <c r="R1835" t="s">
        <v>511</v>
      </c>
      <c r="S1835" t="s">
        <v>511</v>
      </c>
      <c r="T1835" t="s">
        <v>9723</v>
      </c>
      <c r="U1835" t="str">
        <f t="shared" si="28"/>
        <v>71430</v>
      </c>
    </row>
    <row r="1836" spans="1:21" x14ac:dyDescent="0.2">
      <c r="A1836" t="s">
        <v>9724</v>
      </c>
      <c r="B1836" t="s">
        <v>9725</v>
      </c>
      <c r="C1836" t="s">
        <v>9710</v>
      </c>
      <c r="D1836" t="s">
        <v>75</v>
      </c>
      <c r="E1836" t="s">
        <v>76</v>
      </c>
      <c r="F1836" t="s">
        <v>77</v>
      </c>
      <c r="G1836" t="s">
        <v>78</v>
      </c>
      <c r="H1836" t="s">
        <v>883</v>
      </c>
      <c r="I1836" t="s">
        <v>110</v>
      </c>
      <c r="J1836" t="s">
        <v>732</v>
      </c>
      <c r="K1836" t="s">
        <v>82</v>
      </c>
      <c r="L1836" t="s">
        <v>885</v>
      </c>
      <c r="M1836" t="s">
        <v>886</v>
      </c>
      <c r="N1836" t="s">
        <v>10623</v>
      </c>
      <c r="O1836" t="s">
        <v>270</v>
      </c>
      <c r="P1836" t="s">
        <v>9726</v>
      </c>
      <c r="Q1836" t="s">
        <v>9727</v>
      </c>
      <c r="R1836" t="s">
        <v>735</v>
      </c>
      <c r="S1836" t="s">
        <v>736</v>
      </c>
      <c r="T1836" t="s">
        <v>9728</v>
      </c>
      <c r="U1836" t="str">
        <f t="shared" si="28"/>
        <v>71480</v>
      </c>
    </row>
    <row r="1837" spans="1:21" x14ac:dyDescent="0.2">
      <c r="A1837" t="s">
        <v>9729</v>
      </c>
      <c r="B1837" t="s">
        <v>9730</v>
      </c>
      <c r="C1837" t="s">
        <v>9731</v>
      </c>
      <c r="D1837" t="s">
        <v>75</v>
      </c>
      <c r="E1837" t="s">
        <v>76</v>
      </c>
      <c r="F1837" t="s">
        <v>77</v>
      </c>
      <c r="G1837" t="s">
        <v>192</v>
      </c>
      <c r="H1837" t="s">
        <v>109</v>
      </c>
      <c r="I1837" t="s">
        <v>110</v>
      </c>
      <c r="J1837" t="s">
        <v>111</v>
      </c>
      <c r="K1837" t="s">
        <v>82</v>
      </c>
      <c r="L1837" t="s">
        <v>97</v>
      </c>
      <c r="M1837" t="s">
        <v>98</v>
      </c>
      <c r="N1837" t="s">
        <v>10624</v>
      </c>
      <c r="O1837" t="s">
        <v>99</v>
      </c>
      <c r="P1837" t="s">
        <v>193</v>
      </c>
      <c r="Q1837" t="s">
        <v>194</v>
      </c>
      <c r="R1837" t="s">
        <v>115</v>
      </c>
      <c r="S1837" t="s">
        <v>116</v>
      </c>
      <c r="T1837" t="s">
        <v>9732</v>
      </c>
      <c r="U1837" t="str">
        <f t="shared" si="28"/>
        <v>71550</v>
      </c>
    </row>
    <row r="1838" spans="1:21" x14ac:dyDescent="0.2">
      <c r="A1838" t="s">
        <v>9733</v>
      </c>
      <c r="B1838" t="s">
        <v>9734</v>
      </c>
      <c r="C1838" t="s">
        <v>9735</v>
      </c>
      <c r="D1838" t="s">
        <v>75</v>
      </c>
      <c r="E1838" t="s">
        <v>76</v>
      </c>
      <c r="F1838" t="s">
        <v>77</v>
      </c>
      <c r="G1838" t="s">
        <v>192</v>
      </c>
      <c r="H1838" t="s">
        <v>109</v>
      </c>
      <c r="I1838" t="s">
        <v>138</v>
      </c>
      <c r="J1838" t="s">
        <v>956</v>
      </c>
      <c r="K1838" t="s">
        <v>82</v>
      </c>
      <c r="L1838" t="s">
        <v>97</v>
      </c>
      <c r="M1838" t="s">
        <v>98</v>
      </c>
      <c r="N1838" t="s">
        <v>10624</v>
      </c>
      <c r="O1838" t="s">
        <v>99</v>
      </c>
      <c r="P1838" t="s">
        <v>9736</v>
      </c>
      <c r="Q1838" t="s">
        <v>9737</v>
      </c>
      <c r="R1838" t="s">
        <v>959</v>
      </c>
      <c r="S1838" t="s">
        <v>239</v>
      </c>
      <c r="T1838" t="s">
        <v>9738</v>
      </c>
      <c r="U1838" t="str">
        <f t="shared" si="28"/>
        <v>71560</v>
      </c>
    </row>
    <row r="1839" spans="1:21" x14ac:dyDescent="0.2">
      <c r="A1839" t="s">
        <v>9739</v>
      </c>
      <c r="B1839" t="s">
        <v>9740</v>
      </c>
      <c r="C1839" t="s">
        <v>9741</v>
      </c>
      <c r="D1839" t="s">
        <v>75</v>
      </c>
      <c r="E1839" t="s">
        <v>76</v>
      </c>
      <c r="F1839" t="s">
        <v>77</v>
      </c>
      <c r="G1839" t="s">
        <v>192</v>
      </c>
      <c r="H1839" t="s">
        <v>309</v>
      </c>
      <c r="I1839" t="s">
        <v>95</v>
      </c>
      <c r="J1839" t="s">
        <v>1250</v>
      </c>
      <c r="K1839" t="s">
        <v>82</v>
      </c>
      <c r="L1839" t="s">
        <v>149</v>
      </c>
      <c r="M1839" t="s">
        <v>221</v>
      </c>
      <c r="N1839" t="s">
        <v>10624</v>
      </c>
      <c r="O1839" t="s">
        <v>112</v>
      </c>
      <c r="P1839" t="s">
        <v>9742</v>
      </c>
      <c r="Q1839" t="s">
        <v>9743</v>
      </c>
      <c r="R1839" t="s">
        <v>761</v>
      </c>
      <c r="S1839" t="s">
        <v>314</v>
      </c>
      <c r="T1839" t="s">
        <v>9744</v>
      </c>
      <c r="U1839" t="str">
        <f t="shared" si="28"/>
        <v>71610</v>
      </c>
    </row>
    <row r="1840" spans="1:21" x14ac:dyDescent="0.2">
      <c r="A1840" t="s">
        <v>9745</v>
      </c>
      <c r="B1840" t="s">
        <v>9746</v>
      </c>
      <c r="C1840" t="s">
        <v>9747</v>
      </c>
      <c r="D1840" t="s">
        <v>75</v>
      </c>
      <c r="E1840" t="s">
        <v>76</v>
      </c>
      <c r="F1840" t="s">
        <v>77</v>
      </c>
      <c r="G1840" t="s">
        <v>78</v>
      </c>
      <c r="H1840" t="s">
        <v>109</v>
      </c>
      <c r="I1840" t="s">
        <v>156</v>
      </c>
      <c r="J1840" t="s">
        <v>2381</v>
      </c>
      <c r="K1840" t="s">
        <v>82</v>
      </c>
      <c r="L1840" t="s">
        <v>97</v>
      </c>
      <c r="M1840" t="s">
        <v>98</v>
      </c>
      <c r="N1840" t="s">
        <v>10624</v>
      </c>
      <c r="O1840" t="s">
        <v>99</v>
      </c>
      <c r="P1840" t="s">
        <v>9748</v>
      </c>
      <c r="Q1840" t="s">
        <v>9749</v>
      </c>
      <c r="R1840" t="s">
        <v>590</v>
      </c>
      <c r="S1840" t="s">
        <v>116</v>
      </c>
      <c r="T1840" t="s">
        <v>9750</v>
      </c>
      <c r="U1840" t="str">
        <f t="shared" si="28"/>
        <v>71680</v>
      </c>
    </row>
    <row r="1841" spans="1:21" x14ac:dyDescent="0.2">
      <c r="A1841" t="s">
        <v>9751</v>
      </c>
      <c r="B1841" t="s">
        <v>9752</v>
      </c>
      <c r="C1841" t="s">
        <v>9753</v>
      </c>
      <c r="D1841" t="s">
        <v>75</v>
      </c>
      <c r="E1841" t="s">
        <v>76</v>
      </c>
      <c r="F1841" t="s">
        <v>77</v>
      </c>
      <c r="G1841" t="s">
        <v>192</v>
      </c>
      <c r="H1841" t="s">
        <v>309</v>
      </c>
      <c r="I1841" t="s">
        <v>130</v>
      </c>
      <c r="J1841" t="s">
        <v>310</v>
      </c>
      <c r="K1841" t="s">
        <v>82</v>
      </c>
      <c r="L1841" t="s">
        <v>97</v>
      </c>
      <c r="M1841" t="s">
        <v>320</v>
      </c>
      <c r="N1841" t="s">
        <v>10624</v>
      </c>
      <c r="O1841" t="s">
        <v>99</v>
      </c>
      <c r="P1841" t="s">
        <v>9754</v>
      </c>
      <c r="Q1841" t="s">
        <v>9755</v>
      </c>
      <c r="R1841" t="s">
        <v>313</v>
      </c>
      <c r="S1841" t="s">
        <v>314</v>
      </c>
      <c r="T1841" t="s">
        <v>9756</v>
      </c>
      <c r="U1841" t="str">
        <f t="shared" si="28"/>
        <v>71690</v>
      </c>
    </row>
    <row r="1842" spans="1:21" x14ac:dyDescent="0.2">
      <c r="A1842" t="s">
        <v>9757</v>
      </c>
      <c r="B1842" t="s">
        <v>9758</v>
      </c>
      <c r="C1842" t="s">
        <v>9759</v>
      </c>
      <c r="D1842" t="s">
        <v>75</v>
      </c>
      <c r="E1842" t="s">
        <v>76</v>
      </c>
      <c r="F1842" t="s">
        <v>77</v>
      </c>
      <c r="G1842" t="s">
        <v>78</v>
      </c>
      <c r="H1842" t="s">
        <v>1065</v>
      </c>
      <c r="I1842" t="s">
        <v>234</v>
      </c>
      <c r="J1842" t="s">
        <v>1207</v>
      </c>
      <c r="K1842" t="s">
        <v>82</v>
      </c>
      <c r="L1842" t="s">
        <v>1102</v>
      </c>
      <c r="M1842" t="s">
        <v>1103</v>
      </c>
      <c r="N1842" t="s">
        <v>10623</v>
      </c>
      <c r="O1842" t="s">
        <v>270</v>
      </c>
      <c r="P1842" t="s">
        <v>2593</v>
      </c>
      <c r="Q1842" t="s">
        <v>9760</v>
      </c>
      <c r="R1842" t="s">
        <v>210</v>
      </c>
      <c r="S1842" t="s">
        <v>89</v>
      </c>
      <c r="T1842" t="s">
        <v>9761</v>
      </c>
      <c r="U1842" t="str">
        <f t="shared" si="28"/>
        <v>71710</v>
      </c>
    </row>
    <row r="1843" spans="1:21" x14ac:dyDescent="0.2">
      <c r="A1843" t="s">
        <v>9762</v>
      </c>
      <c r="B1843" t="s">
        <v>9763</v>
      </c>
      <c r="C1843" t="s">
        <v>9764</v>
      </c>
      <c r="D1843" t="s">
        <v>75</v>
      </c>
      <c r="E1843" t="s">
        <v>76</v>
      </c>
      <c r="F1843" t="s">
        <v>77</v>
      </c>
      <c r="G1843" t="s">
        <v>108</v>
      </c>
      <c r="H1843" t="s">
        <v>309</v>
      </c>
      <c r="I1843" t="s">
        <v>110</v>
      </c>
      <c r="J1843" t="s">
        <v>1088</v>
      </c>
      <c r="K1843" t="s">
        <v>82</v>
      </c>
      <c r="L1843" t="s">
        <v>97</v>
      </c>
      <c r="M1843" t="s">
        <v>98</v>
      </c>
      <c r="N1843" t="s">
        <v>10624</v>
      </c>
      <c r="O1843" t="s">
        <v>112</v>
      </c>
      <c r="P1843" t="s">
        <v>9765</v>
      </c>
      <c r="Q1843" t="s">
        <v>9766</v>
      </c>
      <c r="R1843" t="s">
        <v>702</v>
      </c>
      <c r="S1843" t="s">
        <v>314</v>
      </c>
      <c r="T1843" t="s">
        <v>9767</v>
      </c>
      <c r="U1843" t="str">
        <f t="shared" si="28"/>
        <v>71740</v>
      </c>
    </row>
    <row r="1844" spans="1:21" x14ac:dyDescent="0.2">
      <c r="A1844" t="s">
        <v>9768</v>
      </c>
      <c r="B1844" t="s">
        <v>9769</v>
      </c>
      <c r="C1844" t="s">
        <v>9770</v>
      </c>
      <c r="D1844" t="s">
        <v>75</v>
      </c>
      <c r="E1844" t="s">
        <v>76</v>
      </c>
      <c r="F1844" t="s">
        <v>77</v>
      </c>
      <c r="G1844" t="s">
        <v>78</v>
      </c>
      <c r="H1844" t="s">
        <v>137</v>
      </c>
      <c r="I1844" t="s">
        <v>547</v>
      </c>
      <c r="J1844" t="s">
        <v>548</v>
      </c>
      <c r="K1844" t="s">
        <v>82</v>
      </c>
      <c r="L1844" t="s">
        <v>824</v>
      </c>
      <c r="M1844" t="s">
        <v>177</v>
      </c>
      <c r="N1844" t="s">
        <v>10624</v>
      </c>
      <c r="O1844" t="s">
        <v>99</v>
      </c>
      <c r="P1844" t="s">
        <v>9771</v>
      </c>
      <c r="Q1844" t="s">
        <v>9772</v>
      </c>
      <c r="R1844" t="s">
        <v>293</v>
      </c>
      <c r="S1844" t="s">
        <v>103</v>
      </c>
      <c r="T1844" t="s">
        <v>9773</v>
      </c>
      <c r="U1844" t="str">
        <f t="shared" si="28"/>
        <v>71750</v>
      </c>
    </row>
    <row r="1845" spans="1:21" x14ac:dyDescent="0.2">
      <c r="A1845" t="s">
        <v>9774</v>
      </c>
      <c r="B1845" t="s">
        <v>9775</v>
      </c>
      <c r="C1845" t="s">
        <v>9776</v>
      </c>
      <c r="D1845" t="s">
        <v>75</v>
      </c>
      <c r="E1845" t="s">
        <v>76</v>
      </c>
      <c r="F1845" t="s">
        <v>77</v>
      </c>
      <c r="G1845" t="s">
        <v>78</v>
      </c>
      <c r="H1845" t="s">
        <v>707</v>
      </c>
      <c r="I1845" t="s">
        <v>547</v>
      </c>
      <c r="J1845" t="s">
        <v>708</v>
      </c>
      <c r="K1845" t="s">
        <v>82</v>
      </c>
      <c r="L1845" t="s">
        <v>268</v>
      </c>
      <c r="M1845" t="s">
        <v>269</v>
      </c>
      <c r="N1845" t="s">
        <v>10623</v>
      </c>
      <c r="O1845" t="s">
        <v>270</v>
      </c>
      <c r="P1845" t="s">
        <v>5571</v>
      </c>
      <c r="Q1845" t="s">
        <v>9777</v>
      </c>
      <c r="R1845" t="s">
        <v>125</v>
      </c>
      <c r="S1845" t="s">
        <v>103</v>
      </c>
      <c r="T1845" t="s">
        <v>9778</v>
      </c>
      <c r="U1845" t="str">
        <f t="shared" si="28"/>
        <v>71760</v>
      </c>
    </row>
    <row r="1846" spans="1:21" x14ac:dyDescent="0.2">
      <c r="A1846" t="s">
        <v>9779</v>
      </c>
      <c r="B1846" t="s">
        <v>9780</v>
      </c>
      <c r="C1846" t="s">
        <v>9776</v>
      </c>
      <c r="D1846" t="s">
        <v>75</v>
      </c>
      <c r="E1846" t="s">
        <v>76</v>
      </c>
      <c r="F1846" t="s">
        <v>77</v>
      </c>
      <c r="G1846" t="s">
        <v>78</v>
      </c>
      <c r="H1846" t="s">
        <v>266</v>
      </c>
      <c r="I1846" t="s">
        <v>110</v>
      </c>
      <c r="J1846" t="s">
        <v>267</v>
      </c>
      <c r="K1846" t="s">
        <v>82</v>
      </c>
      <c r="L1846" t="s">
        <v>268</v>
      </c>
      <c r="M1846" t="s">
        <v>269</v>
      </c>
      <c r="N1846" t="s">
        <v>10623</v>
      </c>
      <c r="O1846" t="s">
        <v>270</v>
      </c>
      <c r="P1846" t="s">
        <v>9781</v>
      </c>
      <c r="Q1846" t="s">
        <v>9782</v>
      </c>
      <c r="R1846" t="s">
        <v>160</v>
      </c>
      <c r="S1846" t="s">
        <v>103</v>
      </c>
      <c r="T1846" t="s">
        <v>9783</v>
      </c>
      <c r="U1846" t="str">
        <f t="shared" si="28"/>
        <v>71770</v>
      </c>
    </row>
    <row r="1847" spans="1:21" x14ac:dyDescent="0.2">
      <c r="A1847" t="s">
        <v>9784</v>
      </c>
      <c r="B1847" t="s">
        <v>9785</v>
      </c>
      <c r="C1847" t="s">
        <v>9786</v>
      </c>
      <c r="D1847" t="s">
        <v>75</v>
      </c>
      <c r="E1847" t="s">
        <v>76</v>
      </c>
      <c r="F1847" t="s">
        <v>77</v>
      </c>
      <c r="G1847" t="s">
        <v>78</v>
      </c>
      <c r="H1847" t="s">
        <v>1622</v>
      </c>
      <c r="I1847" t="s">
        <v>110</v>
      </c>
      <c r="J1847" t="s">
        <v>3390</v>
      </c>
      <c r="K1847" t="s">
        <v>82</v>
      </c>
      <c r="L1847" t="s">
        <v>885</v>
      </c>
      <c r="M1847" t="s">
        <v>886</v>
      </c>
      <c r="N1847" t="s">
        <v>10623</v>
      </c>
      <c r="O1847" t="s">
        <v>270</v>
      </c>
      <c r="P1847" t="s">
        <v>9787</v>
      </c>
      <c r="Q1847" t="s">
        <v>9788</v>
      </c>
      <c r="R1847" t="s">
        <v>323</v>
      </c>
      <c r="S1847" t="s">
        <v>304</v>
      </c>
      <c r="T1847" t="s">
        <v>9789</v>
      </c>
      <c r="U1847" t="str">
        <f t="shared" si="28"/>
        <v>71780</v>
      </c>
    </row>
    <row r="1848" spans="1:21" x14ac:dyDescent="0.2">
      <c r="A1848" t="s">
        <v>9790</v>
      </c>
      <c r="B1848" t="s">
        <v>9791</v>
      </c>
      <c r="C1848" t="s">
        <v>9792</v>
      </c>
      <c r="D1848" t="s">
        <v>75</v>
      </c>
      <c r="E1848" t="s">
        <v>76</v>
      </c>
      <c r="F1848" t="s">
        <v>77</v>
      </c>
      <c r="G1848" t="s">
        <v>108</v>
      </c>
      <c r="H1848" t="s">
        <v>94</v>
      </c>
      <c r="I1848" t="s">
        <v>130</v>
      </c>
      <c r="J1848" t="s">
        <v>215</v>
      </c>
      <c r="K1848" t="s">
        <v>82</v>
      </c>
      <c r="L1848" t="s">
        <v>149</v>
      </c>
      <c r="M1848" t="s">
        <v>221</v>
      </c>
      <c r="N1848" t="s">
        <v>10624</v>
      </c>
      <c r="O1848" t="s">
        <v>112</v>
      </c>
      <c r="P1848" t="s">
        <v>9793</v>
      </c>
      <c r="Q1848" t="s">
        <v>9794</v>
      </c>
      <c r="R1848" t="s">
        <v>102</v>
      </c>
      <c r="S1848" t="s">
        <v>103</v>
      </c>
      <c r="T1848" t="s">
        <v>9795</v>
      </c>
      <c r="U1848" t="str">
        <f t="shared" si="28"/>
        <v>71790</v>
      </c>
    </row>
    <row r="1849" spans="1:21" x14ac:dyDescent="0.2">
      <c r="A1849" t="s">
        <v>9796</v>
      </c>
      <c r="B1849" t="s">
        <v>9797</v>
      </c>
      <c r="C1849" t="s">
        <v>9776</v>
      </c>
      <c r="D1849" t="s">
        <v>75</v>
      </c>
      <c r="E1849" t="s">
        <v>76</v>
      </c>
      <c r="F1849" t="s">
        <v>77</v>
      </c>
      <c r="G1849" t="s">
        <v>78</v>
      </c>
      <c r="H1849" t="s">
        <v>696</v>
      </c>
      <c r="I1849" t="s">
        <v>547</v>
      </c>
      <c r="J1849" t="s">
        <v>697</v>
      </c>
      <c r="K1849" t="s">
        <v>82</v>
      </c>
      <c r="L1849" t="s">
        <v>1102</v>
      </c>
      <c r="M1849" t="s">
        <v>1103</v>
      </c>
      <c r="N1849" t="s">
        <v>10623</v>
      </c>
      <c r="O1849" t="s">
        <v>270</v>
      </c>
      <c r="P1849" t="s">
        <v>9798</v>
      </c>
      <c r="Q1849" t="s">
        <v>9799</v>
      </c>
      <c r="R1849" t="s">
        <v>702</v>
      </c>
      <c r="S1849" t="s">
        <v>314</v>
      </c>
      <c r="T1849" t="s">
        <v>9800</v>
      </c>
      <c r="U1849" t="str">
        <f t="shared" si="28"/>
        <v>71810</v>
      </c>
    </row>
    <row r="1850" spans="1:21" x14ac:dyDescent="0.2">
      <c r="A1850" t="s">
        <v>9801</v>
      </c>
      <c r="B1850" t="s">
        <v>9802</v>
      </c>
      <c r="C1850" t="s">
        <v>9803</v>
      </c>
      <c r="D1850" t="s">
        <v>75</v>
      </c>
      <c r="E1850" t="s">
        <v>76</v>
      </c>
      <c r="F1850" t="s">
        <v>77</v>
      </c>
      <c r="G1850" t="s">
        <v>78</v>
      </c>
      <c r="H1850" t="s">
        <v>121</v>
      </c>
      <c r="I1850" t="s">
        <v>138</v>
      </c>
      <c r="J1850" t="s">
        <v>199</v>
      </c>
      <c r="K1850" t="s">
        <v>82</v>
      </c>
      <c r="L1850" t="s">
        <v>97</v>
      </c>
      <c r="M1850" t="s">
        <v>177</v>
      </c>
      <c r="N1850" t="s">
        <v>10624</v>
      </c>
      <c r="O1850" t="s">
        <v>99</v>
      </c>
      <c r="P1850" t="s">
        <v>9804</v>
      </c>
      <c r="Q1850" t="s">
        <v>9805</v>
      </c>
      <c r="R1850" t="s">
        <v>160</v>
      </c>
      <c r="S1850" t="s">
        <v>103</v>
      </c>
      <c r="T1850" t="s">
        <v>9806</v>
      </c>
      <c r="U1850" t="str">
        <f t="shared" si="28"/>
        <v>71830</v>
      </c>
    </row>
    <row r="1851" spans="1:21" x14ac:dyDescent="0.2">
      <c r="A1851" t="s">
        <v>9807</v>
      </c>
      <c r="B1851" t="s">
        <v>9808</v>
      </c>
      <c r="C1851" t="s">
        <v>9809</v>
      </c>
      <c r="D1851" t="s">
        <v>75</v>
      </c>
      <c r="E1851" t="s">
        <v>76</v>
      </c>
      <c r="F1851" t="s">
        <v>77</v>
      </c>
      <c r="G1851" t="s">
        <v>78</v>
      </c>
      <c r="H1851" t="s">
        <v>137</v>
      </c>
      <c r="I1851" t="s">
        <v>184</v>
      </c>
      <c r="J1851" t="s">
        <v>185</v>
      </c>
      <c r="K1851" t="s">
        <v>82</v>
      </c>
      <c r="L1851" t="s">
        <v>140</v>
      </c>
      <c r="M1851" t="s">
        <v>141</v>
      </c>
      <c r="N1851" t="s">
        <v>10624</v>
      </c>
      <c r="O1851" t="s">
        <v>99</v>
      </c>
      <c r="P1851" t="s">
        <v>5377</v>
      </c>
      <c r="Q1851" t="s">
        <v>9810</v>
      </c>
      <c r="R1851" t="s">
        <v>125</v>
      </c>
      <c r="S1851" t="s">
        <v>103</v>
      </c>
      <c r="T1851" t="s">
        <v>9811</v>
      </c>
      <c r="U1851" t="str">
        <f t="shared" si="28"/>
        <v>71890</v>
      </c>
    </row>
    <row r="1852" spans="1:21" x14ac:dyDescent="0.2">
      <c r="A1852" t="s">
        <v>9812</v>
      </c>
      <c r="B1852" t="s">
        <v>9813</v>
      </c>
      <c r="C1852" t="s">
        <v>9814</v>
      </c>
      <c r="D1852" t="s">
        <v>75</v>
      </c>
      <c r="E1852" t="s">
        <v>76</v>
      </c>
      <c r="F1852" t="s">
        <v>77</v>
      </c>
      <c r="G1852" t="s">
        <v>78</v>
      </c>
      <c r="H1852" t="s">
        <v>266</v>
      </c>
      <c r="I1852" t="s">
        <v>130</v>
      </c>
      <c r="J1852" t="s">
        <v>719</v>
      </c>
      <c r="K1852" t="s">
        <v>82</v>
      </c>
      <c r="L1852" t="s">
        <v>1102</v>
      </c>
      <c r="M1852" t="s">
        <v>1103</v>
      </c>
      <c r="N1852" t="s">
        <v>10623</v>
      </c>
      <c r="O1852" t="s">
        <v>270</v>
      </c>
      <c r="P1852" t="s">
        <v>9815</v>
      </c>
      <c r="Q1852" t="s">
        <v>9816</v>
      </c>
      <c r="R1852" t="s">
        <v>160</v>
      </c>
      <c r="S1852" t="s">
        <v>103</v>
      </c>
      <c r="T1852" t="s">
        <v>9817</v>
      </c>
      <c r="U1852" t="str">
        <f t="shared" si="28"/>
        <v>71930</v>
      </c>
    </row>
    <row r="1853" spans="1:21" x14ac:dyDescent="0.2">
      <c r="A1853" t="s">
        <v>9818</v>
      </c>
      <c r="B1853" t="s">
        <v>9819</v>
      </c>
      <c r="C1853" t="s">
        <v>9820</v>
      </c>
      <c r="D1853" t="s">
        <v>75</v>
      </c>
      <c r="E1853" t="s">
        <v>76</v>
      </c>
      <c r="F1853" t="s">
        <v>77</v>
      </c>
      <c r="G1853" t="s">
        <v>192</v>
      </c>
      <c r="H1853" t="s">
        <v>109</v>
      </c>
      <c r="I1853" t="s">
        <v>234</v>
      </c>
      <c r="J1853" t="s">
        <v>372</v>
      </c>
      <c r="K1853" t="s">
        <v>82</v>
      </c>
      <c r="L1853" t="s">
        <v>97</v>
      </c>
      <c r="M1853" t="s">
        <v>98</v>
      </c>
      <c r="N1853" t="s">
        <v>10624</v>
      </c>
      <c r="O1853" t="s">
        <v>99</v>
      </c>
      <c r="P1853" t="s">
        <v>3379</v>
      </c>
      <c r="Q1853" t="s">
        <v>3380</v>
      </c>
      <c r="R1853" t="s">
        <v>115</v>
      </c>
      <c r="S1853" t="s">
        <v>116</v>
      </c>
      <c r="T1853" t="s">
        <v>9821</v>
      </c>
      <c r="U1853" t="str">
        <f t="shared" si="28"/>
        <v>71950</v>
      </c>
    </row>
    <row r="1854" spans="1:21" x14ac:dyDescent="0.2">
      <c r="A1854" t="s">
        <v>9822</v>
      </c>
      <c r="B1854" t="s">
        <v>9823</v>
      </c>
      <c r="C1854" t="s">
        <v>9824</v>
      </c>
      <c r="D1854" t="s">
        <v>75</v>
      </c>
      <c r="E1854" t="s">
        <v>76</v>
      </c>
      <c r="F1854" t="s">
        <v>77</v>
      </c>
      <c r="G1854" t="s">
        <v>108</v>
      </c>
      <c r="H1854" t="s">
        <v>507</v>
      </c>
      <c r="I1854" t="s">
        <v>95</v>
      </c>
      <c r="J1854" t="s">
        <v>561</v>
      </c>
      <c r="K1854" t="s">
        <v>82</v>
      </c>
      <c r="L1854" t="s">
        <v>140</v>
      </c>
      <c r="M1854" t="s">
        <v>320</v>
      </c>
      <c r="N1854" t="s">
        <v>10624</v>
      </c>
      <c r="O1854" t="s">
        <v>112</v>
      </c>
      <c r="P1854" t="s">
        <v>9825</v>
      </c>
      <c r="Q1854" t="s">
        <v>9826</v>
      </c>
      <c r="R1854" t="s">
        <v>511</v>
      </c>
      <c r="S1854" t="s">
        <v>511</v>
      </c>
      <c r="T1854" t="s">
        <v>9827</v>
      </c>
      <c r="U1854" t="str">
        <f t="shared" si="28"/>
        <v>71970</v>
      </c>
    </row>
    <row r="1855" spans="1:21" x14ac:dyDescent="0.2">
      <c r="A1855" t="s">
        <v>9828</v>
      </c>
      <c r="B1855" t="s">
        <v>9829</v>
      </c>
      <c r="C1855" t="s">
        <v>9830</v>
      </c>
      <c r="D1855" t="s">
        <v>75</v>
      </c>
      <c r="E1855" t="s">
        <v>76</v>
      </c>
      <c r="F1855" t="s">
        <v>77</v>
      </c>
      <c r="G1855" t="s">
        <v>78</v>
      </c>
      <c r="H1855" t="s">
        <v>731</v>
      </c>
      <c r="I1855" t="s">
        <v>130</v>
      </c>
      <c r="J1855" t="s">
        <v>988</v>
      </c>
      <c r="K1855" t="s">
        <v>82</v>
      </c>
      <c r="L1855" t="s">
        <v>97</v>
      </c>
      <c r="M1855" t="s">
        <v>98</v>
      </c>
      <c r="N1855" t="s">
        <v>10624</v>
      </c>
      <c r="O1855" t="s">
        <v>99</v>
      </c>
      <c r="P1855" t="s">
        <v>5645</v>
      </c>
      <c r="Q1855" t="s">
        <v>9831</v>
      </c>
      <c r="R1855" t="s">
        <v>1106</v>
      </c>
      <c r="S1855" t="s">
        <v>736</v>
      </c>
      <c r="T1855" t="s">
        <v>9832</v>
      </c>
      <c r="U1855" t="str">
        <f t="shared" si="28"/>
        <v>72010</v>
      </c>
    </row>
    <row r="1856" spans="1:21" x14ac:dyDescent="0.2">
      <c r="A1856" t="s">
        <v>9833</v>
      </c>
      <c r="B1856" t="s">
        <v>9834</v>
      </c>
      <c r="C1856" t="s">
        <v>9835</v>
      </c>
      <c r="D1856" t="s">
        <v>75</v>
      </c>
      <c r="E1856" t="s">
        <v>76</v>
      </c>
      <c r="F1856" t="s">
        <v>77</v>
      </c>
      <c r="G1856" t="s">
        <v>192</v>
      </c>
      <c r="H1856" t="s">
        <v>121</v>
      </c>
      <c r="I1856" t="s">
        <v>547</v>
      </c>
      <c r="J1856" t="s">
        <v>1716</v>
      </c>
      <c r="K1856" t="s">
        <v>82</v>
      </c>
      <c r="L1856" t="s">
        <v>97</v>
      </c>
      <c r="M1856" t="s">
        <v>98</v>
      </c>
      <c r="N1856" t="s">
        <v>10624</v>
      </c>
      <c r="O1856" t="s">
        <v>112</v>
      </c>
      <c r="P1856" t="s">
        <v>9836</v>
      </c>
      <c r="Q1856" t="s">
        <v>9837</v>
      </c>
      <c r="R1856" t="s">
        <v>160</v>
      </c>
      <c r="S1856" t="s">
        <v>103</v>
      </c>
      <c r="T1856" t="s">
        <v>9838</v>
      </c>
      <c r="U1856" t="str">
        <f t="shared" si="28"/>
        <v>72030</v>
      </c>
    </row>
    <row r="1857" spans="1:21" x14ac:dyDescent="0.2">
      <c r="A1857" t="s">
        <v>9839</v>
      </c>
      <c r="B1857" t="s">
        <v>9840</v>
      </c>
      <c r="C1857" t="s">
        <v>9841</v>
      </c>
      <c r="D1857" t="s">
        <v>75</v>
      </c>
      <c r="E1857" t="s">
        <v>76</v>
      </c>
      <c r="F1857" t="s">
        <v>77</v>
      </c>
      <c r="G1857" t="s">
        <v>108</v>
      </c>
      <c r="H1857" t="s">
        <v>94</v>
      </c>
      <c r="I1857" t="s">
        <v>130</v>
      </c>
      <c r="J1857" t="s">
        <v>215</v>
      </c>
      <c r="K1857" t="s">
        <v>82</v>
      </c>
      <c r="L1857" t="s">
        <v>149</v>
      </c>
      <c r="M1857" t="s">
        <v>300</v>
      </c>
      <c r="N1857" t="s">
        <v>10624</v>
      </c>
      <c r="O1857" t="s">
        <v>112</v>
      </c>
      <c r="P1857" t="s">
        <v>9793</v>
      </c>
      <c r="Q1857" t="s">
        <v>9842</v>
      </c>
      <c r="R1857" t="s">
        <v>102</v>
      </c>
      <c r="S1857" t="s">
        <v>103</v>
      </c>
      <c r="T1857" t="s">
        <v>9843</v>
      </c>
      <c r="U1857" t="str">
        <f t="shared" si="28"/>
        <v>72080</v>
      </c>
    </row>
    <row r="1858" spans="1:21" x14ac:dyDescent="0.2">
      <c r="A1858" t="s">
        <v>9844</v>
      </c>
      <c r="B1858" t="s">
        <v>9845</v>
      </c>
      <c r="C1858" t="s">
        <v>9846</v>
      </c>
      <c r="D1858" t="s">
        <v>422</v>
      </c>
      <c r="E1858" t="s">
        <v>76</v>
      </c>
      <c r="F1858" t="s">
        <v>77</v>
      </c>
      <c r="G1858" t="s">
        <v>108</v>
      </c>
      <c r="H1858" t="s">
        <v>731</v>
      </c>
      <c r="I1858" t="s">
        <v>156</v>
      </c>
      <c r="J1858" t="s">
        <v>1495</v>
      </c>
      <c r="K1858" t="s">
        <v>82</v>
      </c>
      <c r="L1858" t="s">
        <v>149</v>
      </c>
      <c r="M1858" t="s">
        <v>300</v>
      </c>
      <c r="N1858" t="s">
        <v>10624</v>
      </c>
      <c r="O1858" t="s">
        <v>112</v>
      </c>
      <c r="P1858" t="s">
        <v>9847</v>
      </c>
      <c r="Q1858" t="s">
        <v>9848</v>
      </c>
      <c r="R1858" t="s">
        <v>1328</v>
      </c>
      <c r="S1858" t="s">
        <v>890</v>
      </c>
      <c r="T1858" t="s">
        <v>9849</v>
      </c>
      <c r="U1858" t="str">
        <f t="shared" si="28"/>
        <v>72280</v>
      </c>
    </row>
    <row r="1859" spans="1:21" x14ac:dyDescent="0.2">
      <c r="A1859" t="s">
        <v>9850</v>
      </c>
      <c r="B1859" t="s">
        <v>9851</v>
      </c>
      <c r="C1859" t="s">
        <v>9846</v>
      </c>
      <c r="D1859" t="s">
        <v>75</v>
      </c>
      <c r="E1859" t="s">
        <v>76</v>
      </c>
      <c r="F1859" t="s">
        <v>77</v>
      </c>
      <c r="G1859" t="s">
        <v>78</v>
      </c>
      <c r="H1859" t="s">
        <v>707</v>
      </c>
      <c r="I1859" t="s">
        <v>449</v>
      </c>
      <c r="J1859" t="s">
        <v>751</v>
      </c>
      <c r="K1859" t="s">
        <v>82</v>
      </c>
      <c r="L1859" t="s">
        <v>698</v>
      </c>
      <c r="M1859" t="s">
        <v>699</v>
      </c>
      <c r="N1859" t="s">
        <v>10623</v>
      </c>
      <c r="O1859" t="s">
        <v>270</v>
      </c>
      <c r="P1859" t="s">
        <v>9852</v>
      </c>
      <c r="Q1859" t="s">
        <v>9853</v>
      </c>
      <c r="R1859" t="s">
        <v>102</v>
      </c>
      <c r="S1859" t="s">
        <v>103</v>
      </c>
      <c r="T1859" t="s">
        <v>9854</v>
      </c>
      <c r="U1859" t="str">
        <f t="shared" ref="U1859:U1922" si="29">A1859</f>
        <v>72290</v>
      </c>
    </row>
    <row r="1860" spans="1:21" x14ac:dyDescent="0.2">
      <c r="A1860" t="s">
        <v>9855</v>
      </c>
      <c r="B1860" t="s">
        <v>9856</v>
      </c>
      <c r="C1860" t="s">
        <v>9846</v>
      </c>
      <c r="D1860" t="s">
        <v>75</v>
      </c>
      <c r="E1860" t="s">
        <v>76</v>
      </c>
      <c r="F1860" t="s">
        <v>77</v>
      </c>
      <c r="G1860" t="s">
        <v>78</v>
      </c>
      <c r="H1860" t="s">
        <v>266</v>
      </c>
      <c r="I1860" t="s">
        <v>130</v>
      </c>
      <c r="J1860" t="s">
        <v>719</v>
      </c>
      <c r="K1860" t="s">
        <v>82</v>
      </c>
      <c r="L1860" t="s">
        <v>885</v>
      </c>
      <c r="M1860" t="s">
        <v>886</v>
      </c>
      <c r="N1860" t="s">
        <v>10623</v>
      </c>
      <c r="O1860" t="s">
        <v>270</v>
      </c>
      <c r="P1860" t="s">
        <v>9857</v>
      </c>
      <c r="Q1860" t="s">
        <v>9858</v>
      </c>
      <c r="R1860" t="s">
        <v>125</v>
      </c>
      <c r="S1860" t="s">
        <v>103</v>
      </c>
      <c r="T1860" t="s">
        <v>9859</v>
      </c>
      <c r="U1860" t="str">
        <f t="shared" si="29"/>
        <v>72330</v>
      </c>
    </row>
    <row r="1861" spans="1:21" x14ac:dyDescent="0.2">
      <c r="A1861" t="s">
        <v>9860</v>
      </c>
      <c r="B1861" t="s">
        <v>9861</v>
      </c>
      <c r="C1861" t="s">
        <v>9846</v>
      </c>
      <c r="D1861" t="s">
        <v>75</v>
      </c>
      <c r="E1861" t="s">
        <v>76</v>
      </c>
      <c r="F1861" t="s">
        <v>77</v>
      </c>
      <c r="G1861" t="s">
        <v>78</v>
      </c>
      <c r="H1861" t="s">
        <v>266</v>
      </c>
      <c r="I1861" t="s">
        <v>95</v>
      </c>
      <c r="J1861" t="s">
        <v>2732</v>
      </c>
      <c r="K1861" t="s">
        <v>82</v>
      </c>
      <c r="L1861" t="s">
        <v>767</v>
      </c>
      <c r="M1861" t="s">
        <v>768</v>
      </c>
      <c r="N1861" t="s">
        <v>10623</v>
      </c>
      <c r="O1861" t="s">
        <v>270</v>
      </c>
      <c r="P1861" t="s">
        <v>9862</v>
      </c>
      <c r="Q1861" t="s">
        <v>9863</v>
      </c>
      <c r="R1861" t="s">
        <v>238</v>
      </c>
      <c r="S1861" t="s">
        <v>239</v>
      </c>
      <c r="T1861" t="s">
        <v>9864</v>
      </c>
      <c r="U1861" t="str">
        <f t="shared" si="29"/>
        <v>72340</v>
      </c>
    </row>
    <row r="1862" spans="1:21" x14ac:dyDescent="0.2">
      <c r="A1862" t="s">
        <v>9865</v>
      </c>
      <c r="B1862" t="s">
        <v>9866</v>
      </c>
      <c r="C1862" t="s">
        <v>9846</v>
      </c>
      <c r="D1862" t="s">
        <v>75</v>
      </c>
      <c r="E1862" t="s">
        <v>76</v>
      </c>
      <c r="F1862" t="s">
        <v>77</v>
      </c>
      <c r="G1862" t="s">
        <v>78</v>
      </c>
      <c r="H1862" t="s">
        <v>298</v>
      </c>
      <c r="I1862" t="s">
        <v>130</v>
      </c>
      <c r="J1862" t="s">
        <v>823</v>
      </c>
      <c r="K1862" t="s">
        <v>82</v>
      </c>
      <c r="L1862" t="s">
        <v>97</v>
      </c>
      <c r="M1862" t="s">
        <v>177</v>
      </c>
      <c r="N1862" t="s">
        <v>10624</v>
      </c>
      <c r="O1862" t="s">
        <v>99</v>
      </c>
      <c r="P1862" t="s">
        <v>9158</v>
      </c>
      <c r="Q1862" t="s">
        <v>9867</v>
      </c>
      <c r="R1862" t="s">
        <v>1076</v>
      </c>
      <c r="S1862" t="s">
        <v>304</v>
      </c>
      <c r="T1862" t="s">
        <v>9868</v>
      </c>
      <c r="U1862" t="str">
        <f t="shared" si="29"/>
        <v>72370</v>
      </c>
    </row>
    <row r="1863" spans="1:21" x14ac:dyDescent="0.2">
      <c r="A1863" t="s">
        <v>9869</v>
      </c>
      <c r="B1863" t="s">
        <v>9870</v>
      </c>
      <c r="C1863" t="s">
        <v>9846</v>
      </c>
      <c r="D1863" t="s">
        <v>75</v>
      </c>
      <c r="E1863" t="s">
        <v>76</v>
      </c>
      <c r="F1863" t="s">
        <v>77</v>
      </c>
      <c r="G1863" t="s">
        <v>108</v>
      </c>
      <c r="H1863" t="s">
        <v>1622</v>
      </c>
      <c r="I1863" t="s">
        <v>110</v>
      </c>
      <c r="J1863" t="s">
        <v>3390</v>
      </c>
      <c r="K1863" t="s">
        <v>82</v>
      </c>
      <c r="L1863" t="s">
        <v>885</v>
      </c>
      <c r="M1863" t="s">
        <v>886</v>
      </c>
      <c r="N1863" t="s">
        <v>10623</v>
      </c>
      <c r="O1863" t="s">
        <v>270</v>
      </c>
      <c r="P1863" t="s">
        <v>9871</v>
      </c>
      <c r="Q1863" t="s">
        <v>9872</v>
      </c>
      <c r="R1863" t="s">
        <v>2186</v>
      </c>
      <c r="S1863" t="s">
        <v>304</v>
      </c>
      <c r="T1863" t="s">
        <v>9873</v>
      </c>
      <c r="U1863" t="str">
        <f t="shared" si="29"/>
        <v>72540</v>
      </c>
    </row>
    <row r="1864" spans="1:21" x14ac:dyDescent="0.2">
      <c r="A1864" t="s">
        <v>9874</v>
      </c>
      <c r="B1864" t="s">
        <v>9875</v>
      </c>
      <c r="C1864" t="s">
        <v>9846</v>
      </c>
      <c r="D1864" t="s">
        <v>75</v>
      </c>
      <c r="E1864" t="s">
        <v>76</v>
      </c>
      <c r="F1864" t="s">
        <v>77</v>
      </c>
      <c r="G1864" t="s">
        <v>78</v>
      </c>
      <c r="H1864" t="s">
        <v>266</v>
      </c>
      <c r="I1864" t="s">
        <v>138</v>
      </c>
      <c r="J1864" t="s">
        <v>1948</v>
      </c>
      <c r="K1864" t="s">
        <v>82</v>
      </c>
      <c r="L1864" t="s">
        <v>885</v>
      </c>
      <c r="M1864" t="s">
        <v>886</v>
      </c>
      <c r="N1864" t="s">
        <v>10623</v>
      </c>
      <c r="O1864" t="s">
        <v>270</v>
      </c>
      <c r="P1864" t="s">
        <v>9876</v>
      </c>
      <c r="Q1864" t="s">
        <v>9877</v>
      </c>
      <c r="R1864" t="s">
        <v>160</v>
      </c>
      <c r="S1864" t="s">
        <v>103</v>
      </c>
      <c r="T1864" t="s">
        <v>9878</v>
      </c>
      <c r="U1864" t="str">
        <f t="shared" si="29"/>
        <v>72790</v>
      </c>
    </row>
    <row r="1865" spans="1:21" x14ac:dyDescent="0.2">
      <c r="A1865" t="s">
        <v>9879</v>
      </c>
      <c r="B1865" t="s">
        <v>9880</v>
      </c>
      <c r="C1865" t="s">
        <v>9846</v>
      </c>
      <c r="D1865" t="s">
        <v>75</v>
      </c>
      <c r="E1865" t="s">
        <v>76</v>
      </c>
      <c r="F1865" t="s">
        <v>77</v>
      </c>
      <c r="G1865" t="s">
        <v>78</v>
      </c>
      <c r="H1865" t="s">
        <v>79</v>
      </c>
      <c r="I1865" t="s">
        <v>251</v>
      </c>
      <c r="J1865" t="s">
        <v>949</v>
      </c>
      <c r="K1865" t="s">
        <v>82</v>
      </c>
      <c r="L1865" t="s">
        <v>83</v>
      </c>
      <c r="M1865" t="s">
        <v>84</v>
      </c>
      <c r="N1865" t="s">
        <v>10623</v>
      </c>
      <c r="O1865" t="s">
        <v>85</v>
      </c>
      <c r="P1865" t="s">
        <v>9881</v>
      </c>
      <c r="Q1865" t="s">
        <v>9882</v>
      </c>
      <c r="R1865" t="s">
        <v>125</v>
      </c>
      <c r="S1865" t="s">
        <v>103</v>
      </c>
      <c r="T1865" t="s">
        <v>9883</v>
      </c>
      <c r="U1865" t="str">
        <f t="shared" si="29"/>
        <v>72870</v>
      </c>
    </row>
    <row r="1866" spans="1:21" x14ac:dyDescent="0.2">
      <c r="A1866" t="s">
        <v>9884</v>
      </c>
      <c r="B1866" t="s">
        <v>9885</v>
      </c>
      <c r="C1866" t="s">
        <v>9846</v>
      </c>
      <c r="D1866" t="s">
        <v>75</v>
      </c>
      <c r="E1866" t="s">
        <v>76</v>
      </c>
      <c r="F1866" t="s">
        <v>77</v>
      </c>
      <c r="G1866" t="s">
        <v>78</v>
      </c>
      <c r="H1866" t="s">
        <v>883</v>
      </c>
      <c r="I1866" t="s">
        <v>234</v>
      </c>
      <c r="J1866" t="s">
        <v>1176</v>
      </c>
      <c r="K1866" t="s">
        <v>82</v>
      </c>
      <c r="L1866" t="s">
        <v>698</v>
      </c>
      <c r="M1866" t="s">
        <v>699</v>
      </c>
      <c r="N1866" t="s">
        <v>10623</v>
      </c>
      <c r="O1866" t="s">
        <v>270</v>
      </c>
      <c r="P1866" t="s">
        <v>9886</v>
      </c>
      <c r="Q1866" t="s">
        <v>9887</v>
      </c>
      <c r="R1866" t="s">
        <v>1179</v>
      </c>
      <c r="S1866" t="s">
        <v>736</v>
      </c>
      <c r="T1866" t="s">
        <v>9888</v>
      </c>
      <c r="U1866" t="str">
        <f t="shared" si="29"/>
        <v>72900</v>
      </c>
    </row>
    <row r="1867" spans="1:21" x14ac:dyDescent="0.2">
      <c r="A1867" t="s">
        <v>9889</v>
      </c>
      <c r="B1867" t="s">
        <v>9890</v>
      </c>
      <c r="C1867" t="s">
        <v>9846</v>
      </c>
      <c r="D1867" t="s">
        <v>75</v>
      </c>
      <c r="E1867" t="s">
        <v>76</v>
      </c>
      <c r="F1867" t="s">
        <v>77</v>
      </c>
      <c r="G1867" t="s">
        <v>78</v>
      </c>
      <c r="H1867" t="s">
        <v>883</v>
      </c>
      <c r="I1867" t="s">
        <v>234</v>
      </c>
      <c r="J1867" t="s">
        <v>1176</v>
      </c>
      <c r="K1867" t="s">
        <v>82</v>
      </c>
      <c r="L1867" t="s">
        <v>804</v>
      </c>
      <c r="M1867" t="s">
        <v>805</v>
      </c>
      <c r="N1867" t="s">
        <v>10623</v>
      </c>
      <c r="O1867" t="s">
        <v>270</v>
      </c>
      <c r="P1867" t="s">
        <v>9891</v>
      </c>
      <c r="Q1867" t="s">
        <v>9892</v>
      </c>
      <c r="R1867" t="s">
        <v>6833</v>
      </c>
      <c r="S1867" t="s">
        <v>736</v>
      </c>
      <c r="T1867" t="s">
        <v>9893</v>
      </c>
      <c r="U1867" t="str">
        <f t="shared" si="29"/>
        <v>72910</v>
      </c>
    </row>
    <row r="1868" spans="1:21" x14ac:dyDescent="0.2">
      <c r="A1868" t="s">
        <v>9894</v>
      </c>
      <c r="B1868" t="s">
        <v>9895</v>
      </c>
      <c r="C1868" t="s">
        <v>9846</v>
      </c>
      <c r="D1868" t="s">
        <v>75</v>
      </c>
      <c r="E1868" t="s">
        <v>76</v>
      </c>
      <c r="F1868" t="s">
        <v>77</v>
      </c>
      <c r="G1868" t="s">
        <v>78</v>
      </c>
      <c r="H1868" t="s">
        <v>79</v>
      </c>
      <c r="I1868" t="s">
        <v>95</v>
      </c>
      <c r="J1868" t="s">
        <v>787</v>
      </c>
      <c r="K1868" t="s">
        <v>82</v>
      </c>
      <c r="L1868" t="s">
        <v>83</v>
      </c>
      <c r="M1868" t="s">
        <v>84</v>
      </c>
      <c r="N1868" t="s">
        <v>10623</v>
      </c>
      <c r="O1868" t="s">
        <v>85</v>
      </c>
      <c r="P1868" t="s">
        <v>9896</v>
      </c>
      <c r="Q1868" t="s">
        <v>9897</v>
      </c>
      <c r="R1868" t="s">
        <v>102</v>
      </c>
      <c r="S1868" t="s">
        <v>103</v>
      </c>
      <c r="T1868" t="s">
        <v>9898</v>
      </c>
      <c r="U1868" t="str">
        <f t="shared" si="29"/>
        <v>72930</v>
      </c>
    </row>
    <row r="1869" spans="1:21" x14ac:dyDescent="0.2">
      <c r="A1869" t="s">
        <v>9899</v>
      </c>
      <c r="B1869" t="s">
        <v>5250</v>
      </c>
      <c r="C1869" t="s">
        <v>9846</v>
      </c>
      <c r="D1869" t="s">
        <v>422</v>
      </c>
      <c r="E1869" t="s">
        <v>76</v>
      </c>
      <c r="F1869" t="s">
        <v>77</v>
      </c>
      <c r="G1869" t="s">
        <v>108</v>
      </c>
      <c r="H1869" t="s">
        <v>137</v>
      </c>
      <c r="L1869" t="s">
        <v>843</v>
      </c>
      <c r="M1869" t="s">
        <v>844</v>
      </c>
      <c r="N1869" t="s">
        <v>10624</v>
      </c>
      <c r="O1869" t="s">
        <v>112</v>
      </c>
      <c r="P1869" t="s">
        <v>5251</v>
      </c>
      <c r="Q1869" t="s">
        <v>5252</v>
      </c>
      <c r="R1869" t="s">
        <v>293</v>
      </c>
      <c r="S1869" t="s">
        <v>103</v>
      </c>
      <c r="T1869" t="s">
        <v>5253</v>
      </c>
      <c r="U1869" t="str">
        <f t="shared" si="29"/>
        <v>73060</v>
      </c>
    </row>
    <row r="1870" spans="1:21" x14ac:dyDescent="0.2">
      <c r="A1870" t="s">
        <v>9900</v>
      </c>
      <c r="B1870" t="s">
        <v>9901</v>
      </c>
      <c r="C1870" t="s">
        <v>9846</v>
      </c>
      <c r="D1870" t="s">
        <v>75</v>
      </c>
      <c r="E1870" t="s">
        <v>76</v>
      </c>
      <c r="F1870" t="s">
        <v>77</v>
      </c>
      <c r="G1870" t="s">
        <v>78</v>
      </c>
      <c r="H1870" t="s">
        <v>707</v>
      </c>
      <c r="I1870" t="s">
        <v>110</v>
      </c>
      <c r="J1870" t="s">
        <v>914</v>
      </c>
      <c r="K1870" t="s">
        <v>82</v>
      </c>
      <c r="L1870" t="s">
        <v>885</v>
      </c>
      <c r="M1870" t="s">
        <v>886</v>
      </c>
      <c r="N1870" t="s">
        <v>10623</v>
      </c>
      <c r="O1870" t="s">
        <v>270</v>
      </c>
      <c r="P1870" t="s">
        <v>5251</v>
      </c>
      <c r="Q1870" t="s">
        <v>5252</v>
      </c>
      <c r="R1870" t="s">
        <v>293</v>
      </c>
      <c r="S1870" t="s">
        <v>103</v>
      </c>
      <c r="T1870" t="s">
        <v>5256</v>
      </c>
      <c r="U1870" t="str">
        <f t="shared" si="29"/>
        <v>73070</v>
      </c>
    </row>
    <row r="1871" spans="1:21" x14ac:dyDescent="0.2">
      <c r="A1871" t="s">
        <v>9902</v>
      </c>
      <c r="B1871" t="s">
        <v>5255</v>
      </c>
      <c r="C1871" t="s">
        <v>9846</v>
      </c>
      <c r="D1871" t="s">
        <v>422</v>
      </c>
      <c r="E1871" t="s">
        <v>76</v>
      </c>
      <c r="F1871" t="s">
        <v>77</v>
      </c>
      <c r="G1871" t="s">
        <v>192</v>
      </c>
      <c r="H1871" t="s">
        <v>137</v>
      </c>
      <c r="L1871" t="s">
        <v>843</v>
      </c>
      <c r="M1871" t="s">
        <v>844</v>
      </c>
      <c r="N1871" t="s">
        <v>10624</v>
      </c>
      <c r="O1871" t="s">
        <v>112</v>
      </c>
      <c r="P1871" t="s">
        <v>5251</v>
      </c>
      <c r="Q1871" t="s">
        <v>5252</v>
      </c>
      <c r="R1871" t="s">
        <v>293</v>
      </c>
      <c r="S1871" t="s">
        <v>103</v>
      </c>
      <c r="T1871" t="s">
        <v>5256</v>
      </c>
      <c r="U1871" t="str">
        <f t="shared" si="29"/>
        <v>73080</v>
      </c>
    </row>
    <row r="1872" spans="1:21" x14ac:dyDescent="0.2">
      <c r="A1872" t="s">
        <v>9903</v>
      </c>
      <c r="B1872" t="s">
        <v>9904</v>
      </c>
      <c r="C1872" t="s">
        <v>9846</v>
      </c>
      <c r="D1872" t="s">
        <v>75</v>
      </c>
      <c r="E1872" t="s">
        <v>76</v>
      </c>
      <c r="F1872" t="s">
        <v>77</v>
      </c>
      <c r="G1872" t="s">
        <v>78</v>
      </c>
      <c r="H1872" t="s">
        <v>79</v>
      </c>
      <c r="I1872" t="s">
        <v>449</v>
      </c>
      <c r="J1872" t="s">
        <v>811</v>
      </c>
      <c r="K1872" t="s">
        <v>82</v>
      </c>
      <c r="L1872" t="s">
        <v>83</v>
      </c>
      <c r="M1872" t="s">
        <v>84</v>
      </c>
      <c r="N1872" t="s">
        <v>10623</v>
      </c>
      <c r="O1872" t="s">
        <v>85</v>
      </c>
      <c r="P1872" t="s">
        <v>9905</v>
      </c>
      <c r="Q1872" t="s">
        <v>9906</v>
      </c>
      <c r="R1872" t="s">
        <v>125</v>
      </c>
      <c r="S1872" t="s">
        <v>103</v>
      </c>
      <c r="T1872" t="s">
        <v>9907</v>
      </c>
      <c r="U1872" t="str">
        <f t="shared" si="29"/>
        <v>73090</v>
      </c>
    </row>
    <row r="1873" spans="1:21" x14ac:dyDescent="0.2">
      <c r="A1873" t="s">
        <v>9908</v>
      </c>
      <c r="B1873" t="s">
        <v>9909</v>
      </c>
      <c r="C1873" t="s">
        <v>9846</v>
      </c>
      <c r="D1873" t="s">
        <v>75</v>
      </c>
      <c r="E1873" t="s">
        <v>76</v>
      </c>
      <c r="F1873" t="s">
        <v>77</v>
      </c>
      <c r="G1873" t="s">
        <v>78</v>
      </c>
      <c r="H1873" t="s">
        <v>79</v>
      </c>
      <c r="I1873" t="s">
        <v>449</v>
      </c>
      <c r="J1873" t="s">
        <v>811</v>
      </c>
      <c r="K1873" t="s">
        <v>82</v>
      </c>
      <c r="L1873" t="s">
        <v>83</v>
      </c>
      <c r="M1873" t="s">
        <v>84</v>
      </c>
      <c r="N1873" t="s">
        <v>10623</v>
      </c>
      <c r="O1873" t="s">
        <v>85</v>
      </c>
      <c r="P1873" t="s">
        <v>1035</v>
      </c>
      <c r="Q1873" t="s">
        <v>9910</v>
      </c>
      <c r="R1873" t="s">
        <v>125</v>
      </c>
      <c r="S1873" t="s">
        <v>103</v>
      </c>
      <c r="T1873" t="s">
        <v>9911</v>
      </c>
      <c r="U1873" t="str">
        <f t="shared" si="29"/>
        <v>73100</v>
      </c>
    </row>
    <row r="1874" spans="1:21" x14ac:dyDescent="0.2">
      <c r="A1874" t="s">
        <v>9912</v>
      </c>
      <c r="B1874" t="s">
        <v>9913</v>
      </c>
      <c r="C1874" t="s">
        <v>9914</v>
      </c>
      <c r="D1874" t="s">
        <v>75</v>
      </c>
      <c r="E1874" t="s">
        <v>76</v>
      </c>
      <c r="F1874" t="s">
        <v>77</v>
      </c>
      <c r="G1874" t="s">
        <v>78</v>
      </c>
      <c r="H1874" t="s">
        <v>137</v>
      </c>
      <c r="I1874" t="s">
        <v>1373</v>
      </c>
      <c r="J1874" t="s">
        <v>1374</v>
      </c>
      <c r="K1874" t="s">
        <v>82</v>
      </c>
      <c r="L1874" t="s">
        <v>140</v>
      </c>
      <c r="M1874" t="s">
        <v>141</v>
      </c>
      <c r="N1874" t="s">
        <v>10624</v>
      </c>
      <c r="O1874" t="s">
        <v>99</v>
      </c>
      <c r="P1874" t="s">
        <v>4513</v>
      </c>
      <c r="Q1874" t="s">
        <v>9915</v>
      </c>
      <c r="R1874" t="s">
        <v>125</v>
      </c>
      <c r="S1874" t="s">
        <v>103</v>
      </c>
      <c r="T1874" t="s">
        <v>9916</v>
      </c>
      <c r="U1874" t="str">
        <f t="shared" si="29"/>
        <v>73190</v>
      </c>
    </row>
    <row r="1875" spans="1:21" x14ac:dyDescent="0.2">
      <c r="A1875" t="s">
        <v>9917</v>
      </c>
      <c r="B1875" t="s">
        <v>9918</v>
      </c>
      <c r="C1875" t="s">
        <v>9914</v>
      </c>
      <c r="D1875" t="s">
        <v>75</v>
      </c>
      <c r="E1875" t="s">
        <v>76</v>
      </c>
      <c r="F1875" t="s">
        <v>77</v>
      </c>
      <c r="G1875" t="s">
        <v>108</v>
      </c>
      <c r="H1875" t="s">
        <v>298</v>
      </c>
      <c r="I1875" t="s">
        <v>130</v>
      </c>
      <c r="J1875" t="s">
        <v>823</v>
      </c>
      <c r="K1875" t="s">
        <v>82</v>
      </c>
      <c r="L1875" t="s">
        <v>149</v>
      </c>
      <c r="M1875" t="s">
        <v>221</v>
      </c>
      <c r="N1875" t="s">
        <v>10624</v>
      </c>
      <c r="O1875" t="s">
        <v>112</v>
      </c>
      <c r="P1875" t="s">
        <v>9919</v>
      </c>
      <c r="Q1875" t="s">
        <v>9920</v>
      </c>
      <c r="R1875" t="s">
        <v>1076</v>
      </c>
      <c r="S1875" t="s">
        <v>304</v>
      </c>
      <c r="T1875" t="s">
        <v>9921</v>
      </c>
      <c r="U1875" t="str">
        <f t="shared" si="29"/>
        <v>73210</v>
      </c>
    </row>
    <row r="1876" spans="1:21" x14ac:dyDescent="0.2">
      <c r="A1876" t="s">
        <v>9922</v>
      </c>
      <c r="B1876" t="s">
        <v>9923</v>
      </c>
      <c r="C1876" t="s">
        <v>9846</v>
      </c>
      <c r="D1876" t="s">
        <v>75</v>
      </c>
      <c r="E1876" t="s">
        <v>76</v>
      </c>
      <c r="F1876" t="s">
        <v>77</v>
      </c>
      <c r="G1876" t="s">
        <v>108</v>
      </c>
      <c r="H1876" t="s">
        <v>109</v>
      </c>
      <c r="I1876" t="s">
        <v>110</v>
      </c>
      <c r="J1876" t="s">
        <v>111</v>
      </c>
      <c r="K1876" t="s">
        <v>82</v>
      </c>
      <c r="L1876" t="s">
        <v>149</v>
      </c>
      <c r="M1876" t="s">
        <v>244</v>
      </c>
      <c r="N1876" t="s">
        <v>10624</v>
      </c>
      <c r="O1876" t="s">
        <v>112</v>
      </c>
      <c r="P1876" t="s">
        <v>9924</v>
      </c>
      <c r="Q1876" t="s">
        <v>9925</v>
      </c>
      <c r="R1876" t="s">
        <v>115</v>
      </c>
      <c r="S1876" t="s">
        <v>116</v>
      </c>
      <c r="T1876" t="s">
        <v>9926</v>
      </c>
      <c r="U1876" t="str">
        <f t="shared" si="29"/>
        <v>73230</v>
      </c>
    </row>
    <row r="1877" spans="1:21" x14ac:dyDescent="0.2">
      <c r="A1877" t="s">
        <v>9927</v>
      </c>
      <c r="B1877" t="s">
        <v>9928</v>
      </c>
      <c r="C1877" t="s">
        <v>9846</v>
      </c>
      <c r="D1877" t="s">
        <v>75</v>
      </c>
      <c r="E1877" t="s">
        <v>76</v>
      </c>
      <c r="F1877" t="s">
        <v>77</v>
      </c>
      <c r="G1877" t="s">
        <v>78</v>
      </c>
      <c r="H1877" t="s">
        <v>883</v>
      </c>
      <c r="I1877" t="s">
        <v>138</v>
      </c>
      <c r="J1877" t="s">
        <v>1325</v>
      </c>
      <c r="K1877" t="s">
        <v>82</v>
      </c>
      <c r="L1877" t="s">
        <v>698</v>
      </c>
      <c r="M1877" t="s">
        <v>699</v>
      </c>
      <c r="N1877" t="s">
        <v>10623</v>
      </c>
      <c r="O1877" t="s">
        <v>270</v>
      </c>
      <c r="P1877" t="s">
        <v>9929</v>
      </c>
      <c r="Q1877" t="s">
        <v>9930</v>
      </c>
      <c r="R1877" t="s">
        <v>1328</v>
      </c>
      <c r="S1877" t="s">
        <v>890</v>
      </c>
      <c r="T1877" t="s">
        <v>9931</v>
      </c>
      <c r="U1877" t="str">
        <f t="shared" si="29"/>
        <v>73250</v>
      </c>
    </row>
    <row r="1878" spans="1:21" x14ac:dyDescent="0.2">
      <c r="A1878" t="s">
        <v>9932</v>
      </c>
      <c r="B1878" t="s">
        <v>9933</v>
      </c>
      <c r="C1878" t="s">
        <v>9846</v>
      </c>
      <c r="D1878" t="s">
        <v>75</v>
      </c>
      <c r="E1878" t="s">
        <v>76</v>
      </c>
      <c r="F1878" t="s">
        <v>77</v>
      </c>
      <c r="G1878" t="s">
        <v>78</v>
      </c>
      <c r="H1878" t="s">
        <v>696</v>
      </c>
      <c r="I1878" t="s">
        <v>251</v>
      </c>
      <c r="J1878" t="s">
        <v>1362</v>
      </c>
      <c r="K1878" t="s">
        <v>82</v>
      </c>
      <c r="L1878" t="s">
        <v>698</v>
      </c>
      <c r="M1878" t="s">
        <v>699</v>
      </c>
      <c r="N1878" t="s">
        <v>10623</v>
      </c>
      <c r="O1878" t="s">
        <v>270</v>
      </c>
      <c r="P1878" t="s">
        <v>9934</v>
      </c>
      <c r="Q1878" t="s">
        <v>9935</v>
      </c>
      <c r="R1878" t="s">
        <v>361</v>
      </c>
      <c r="S1878" t="s">
        <v>314</v>
      </c>
      <c r="T1878" t="s">
        <v>9936</v>
      </c>
      <c r="U1878" t="str">
        <f t="shared" si="29"/>
        <v>73260</v>
      </c>
    </row>
    <row r="1879" spans="1:21" x14ac:dyDescent="0.2">
      <c r="A1879" t="s">
        <v>9937</v>
      </c>
      <c r="B1879" t="s">
        <v>9938</v>
      </c>
      <c r="C1879" t="s">
        <v>9846</v>
      </c>
      <c r="D1879" t="s">
        <v>75</v>
      </c>
      <c r="E1879" t="s">
        <v>76</v>
      </c>
      <c r="F1879" t="s">
        <v>77</v>
      </c>
      <c r="G1879" t="s">
        <v>78</v>
      </c>
      <c r="H1879" t="s">
        <v>830</v>
      </c>
      <c r="I1879" t="s">
        <v>156</v>
      </c>
      <c r="J1879" t="s">
        <v>850</v>
      </c>
      <c r="K1879" t="s">
        <v>82</v>
      </c>
      <c r="L1879" t="s">
        <v>1538</v>
      </c>
      <c r="M1879" t="s">
        <v>1539</v>
      </c>
      <c r="N1879" t="s">
        <v>10623</v>
      </c>
      <c r="O1879" t="s">
        <v>270</v>
      </c>
      <c r="P1879" t="s">
        <v>9939</v>
      </c>
      <c r="Q1879" t="s">
        <v>9940</v>
      </c>
      <c r="R1879" t="s">
        <v>115</v>
      </c>
      <c r="S1879" t="s">
        <v>116</v>
      </c>
      <c r="T1879" t="s">
        <v>9941</v>
      </c>
      <c r="U1879" t="str">
        <f t="shared" si="29"/>
        <v>73280</v>
      </c>
    </row>
    <row r="1880" spans="1:21" x14ac:dyDescent="0.2">
      <c r="A1880" t="s">
        <v>9942</v>
      </c>
      <c r="B1880" t="s">
        <v>9943</v>
      </c>
      <c r="C1880" t="s">
        <v>9846</v>
      </c>
      <c r="D1880" t="s">
        <v>422</v>
      </c>
      <c r="E1880" t="s">
        <v>76</v>
      </c>
      <c r="F1880" t="s">
        <v>77</v>
      </c>
      <c r="G1880" t="s">
        <v>78</v>
      </c>
      <c r="H1880" t="s">
        <v>883</v>
      </c>
      <c r="I1880" t="s">
        <v>234</v>
      </c>
      <c r="J1880" t="s">
        <v>1176</v>
      </c>
      <c r="K1880" t="s">
        <v>82</v>
      </c>
      <c r="L1880" t="s">
        <v>1741</v>
      </c>
      <c r="M1880" t="s">
        <v>1742</v>
      </c>
      <c r="N1880" t="s">
        <v>10623</v>
      </c>
      <c r="O1880" t="s">
        <v>270</v>
      </c>
      <c r="P1880" t="s">
        <v>9944</v>
      </c>
      <c r="Q1880" t="s">
        <v>9945</v>
      </c>
      <c r="R1880" t="s">
        <v>6833</v>
      </c>
      <c r="S1880" t="s">
        <v>736</v>
      </c>
      <c r="T1880" t="s">
        <v>9946</v>
      </c>
      <c r="U1880" t="str">
        <f t="shared" si="29"/>
        <v>73570</v>
      </c>
    </row>
    <row r="1881" spans="1:21" x14ac:dyDescent="0.2">
      <c r="A1881" t="s">
        <v>9947</v>
      </c>
      <c r="B1881" t="s">
        <v>9948</v>
      </c>
      <c r="C1881" t="s">
        <v>9949</v>
      </c>
      <c r="D1881" t="s">
        <v>75</v>
      </c>
      <c r="E1881" t="s">
        <v>76</v>
      </c>
      <c r="F1881" t="s">
        <v>77</v>
      </c>
      <c r="G1881" t="s">
        <v>192</v>
      </c>
      <c r="H1881" t="s">
        <v>309</v>
      </c>
      <c r="I1881" t="s">
        <v>130</v>
      </c>
      <c r="J1881" t="s">
        <v>310</v>
      </c>
      <c r="K1881" t="s">
        <v>82</v>
      </c>
      <c r="L1881" t="s">
        <v>253</v>
      </c>
      <c r="M1881" t="s">
        <v>177</v>
      </c>
      <c r="N1881" t="s">
        <v>10624</v>
      </c>
      <c r="O1881" t="s">
        <v>99</v>
      </c>
      <c r="P1881" t="s">
        <v>9950</v>
      </c>
      <c r="Q1881" t="s">
        <v>9951</v>
      </c>
      <c r="R1881" t="s">
        <v>929</v>
      </c>
      <c r="S1881" t="s">
        <v>314</v>
      </c>
      <c r="T1881" t="s">
        <v>9952</v>
      </c>
      <c r="U1881" t="str">
        <f t="shared" si="29"/>
        <v>73720</v>
      </c>
    </row>
    <row r="1882" spans="1:21" x14ac:dyDescent="0.2">
      <c r="A1882" t="s">
        <v>9953</v>
      </c>
      <c r="B1882" t="s">
        <v>9954</v>
      </c>
      <c r="C1882" t="s">
        <v>9955</v>
      </c>
      <c r="D1882" t="s">
        <v>75</v>
      </c>
      <c r="E1882" t="s">
        <v>76</v>
      </c>
      <c r="F1882" t="s">
        <v>77</v>
      </c>
      <c r="G1882" t="s">
        <v>192</v>
      </c>
      <c r="H1882" t="s">
        <v>309</v>
      </c>
      <c r="I1882" t="s">
        <v>130</v>
      </c>
      <c r="J1882" t="s">
        <v>310</v>
      </c>
      <c r="K1882" t="s">
        <v>82</v>
      </c>
      <c r="L1882" t="s">
        <v>97</v>
      </c>
      <c r="M1882" t="s">
        <v>320</v>
      </c>
      <c r="N1882" t="s">
        <v>10624</v>
      </c>
      <c r="O1882" t="s">
        <v>112</v>
      </c>
      <c r="P1882" t="s">
        <v>9956</v>
      </c>
      <c r="Q1882" t="s">
        <v>9957</v>
      </c>
      <c r="R1882" t="s">
        <v>929</v>
      </c>
      <c r="S1882" t="s">
        <v>314</v>
      </c>
      <c r="T1882" t="s">
        <v>9958</v>
      </c>
      <c r="U1882" t="str">
        <f t="shared" si="29"/>
        <v>73730</v>
      </c>
    </row>
    <row r="1883" spans="1:21" x14ac:dyDescent="0.2">
      <c r="A1883" t="s">
        <v>9959</v>
      </c>
      <c r="B1883" t="s">
        <v>9960</v>
      </c>
      <c r="C1883" t="s">
        <v>9961</v>
      </c>
      <c r="D1883" t="s">
        <v>75</v>
      </c>
      <c r="E1883" t="s">
        <v>76</v>
      </c>
      <c r="F1883" t="s">
        <v>77</v>
      </c>
      <c r="G1883" t="s">
        <v>108</v>
      </c>
      <c r="H1883" t="s">
        <v>137</v>
      </c>
      <c r="I1883" t="s">
        <v>251</v>
      </c>
      <c r="J1883" t="s">
        <v>290</v>
      </c>
      <c r="K1883" t="s">
        <v>82</v>
      </c>
      <c r="L1883" t="s">
        <v>682</v>
      </c>
      <c r="M1883" t="s">
        <v>84</v>
      </c>
      <c r="N1883" t="s">
        <v>10624</v>
      </c>
      <c r="O1883" t="s">
        <v>112</v>
      </c>
      <c r="P1883" t="s">
        <v>9498</v>
      </c>
      <c r="Q1883" t="s">
        <v>9962</v>
      </c>
      <c r="R1883" t="s">
        <v>293</v>
      </c>
      <c r="S1883" t="s">
        <v>103</v>
      </c>
      <c r="T1883" t="s">
        <v>9963</v>
      </c>
      <c r="U1883" t="str">
        <f t="shared" si="29"/>
        <v>73750</v>
      </c>
    </row>
    <row r="1884" spans="1:21" x14ac:dyDescent="0.2">
      <c r="A1884" t="s">
        <v>9964</v>
      </c>
      <c r="B1884" t="s">
        <v>9965</v>
      </c>
      <c r="C1884" t="s">
        <v>9966</v>
      </c>
      <c r="D1884" t="s">
        <v>422</v>
      </c>
      <c r="E1884" t="s">
        <v>76</v>
      </c>
      <c r="F1884" t="s">
        <v>77</v>
      </c>
      <c r="G1884" t="s">
        <v>78</v>
      </c>
      <c r="H1884" t="s">
        <v>121</v>
      </c>
      <c r="L1884" t="s">
        <v>97</v>
      </c>
      <c r="M1884" t="s">
        <v>177</v>
      </c>
      <c r="N1884" t="s">
        <v>10624</v>
      </c>
      <c r="O1884" t="s">
        <v>99</v>
      </c>
      <c r="P1884" t="s">
        <v>4465</v>
      </c>
      <c r="Q1884" t="s">
        <v>4466</v>
      </c>
      <c r="R1884" t="s">
        <v>160</v>
      </c>
      <c r="S1884" t="s">
        <v>103</v>
      </c>
      <c r="T1884" t="s">
        <v>9967</v>
      </c>
      <c r="U1884" t="str">
        <f t="shared" si="29"/>
        <v>73790</v>
      </c>
    </row>
    <row r="1885" spans="1:21" x14ac:dyDescent="0.2">
      <c r="A1885" t="s">
        <v>9968</v>
      </c>
      <c r="B1885" t="s">
        <v>9969</v>
      </c>
      <c r="C1885" t="s">
        <v>9970</v>
      </c>
      <c r="D1885" t="s">
        <v>75</v>
      </c>
      <c r="E1885" t="s">
        <v>76</v>
      </c>
      <c r="F1885" t="s">
        <v>77</v>
      </c>
      <c r="G1885" t="s">
        <v>78</v>
      </c>
      <c r="H1885" t="s">
        <v>266</v>
      </c>
      <c r="I1885" t="s">
        <v>138</v>
      </c>
      <c r="J1885" t="s">
        <v>1948</v>
      </c>
      <c r="K1885" t="s">
        <v>82</v>
      </c>
      <c r="L1885" t="s">
        <v>885</v>
      </c>
      <c r="M1885" t="s">
        <v>886</v>
      </c>
      <c r="N1885" t="s">
        <v>10623</v>
      </c>
      <c r="O1885" t="s">
        <v>270</v>
      </c>
      <c r="P1885" t="s">
        <v>9971</v>
      </c>
      <c r="Q1885" t="s">
        <v>9972</v>
      </c>
      <c r="R1885" t="s">
        <v>160</v>
      </c>
      <c r="S1885" t="s">
        <v>103</v>
      </c>
      <c r="T1885" t="s">
        <v>9973</v>
      </c>
      <c r="U1885" t="str">
        <f t="shared" si="29"/>
        <v>73810</v>
      </c>
    </row>
    <row r="1886" spans="1:21" x14ac:dyDescent="0.2">
      <c r="A1886" t="s">
        <v>9974</v>
      </c>
      <c r="B1886" t="s">
        <v>9975</v>
      </c>
      <c r="C1886" t="s">
        <v>9970</v>
      </c>
      <c r="D1886" t="s">
        <v>75</v>
      </c>
      <c r="E1886" t="s">
        <v>76</v>
      </c>
      <c r="F1886" t="s">
        <v>77</v>
      </c>
      <c r="G1886" t="s">
        <v>78</v>
      </c>
      <c r="H1886" t="s">
        <v>79</v>
      </c>
      <c r="I1886" t="s">
        <v>251</v>
      </c>
      <c r="J1886" t="s">
        <v>949</v>
      </c>
      <c r="K1886" t="s">
        <v>82</v>
      </c>
      <c r="L1886" t="s">
        <v>83</v>
      </c>
      <c r="M1886" t="s">
        <v>84</v>
      </c>
      <c r="N1886" t="s">
        <v>10623</v>
      </c>
      <c r="O1886" t="s">
        <v>85</v>
      </c>
      <c r="P1886" t="s">
        <v>4513</v>
      </c>
      <c r="Q1886" t="s">
        <v>9976</v>
      </c>
      <c r="R1886" t="s">
        <v>125</v>
      </c>
      <c r="S1886" t="s">
        <v>103</v>
      </c>
      <c r="T1886" t="s">
        <v>9977</v>
      </c>
      <c r="U1886" t="str">
        <f t="shared" si="29"/>
        <v>73860</v>
      </c>
    </row>
    <row r="1887" spans="1:21" x14ac:dyDescent="0.2">
      <c r="A1887" t="s">
        <v>9978</v>
      </c>
      <c r="B1887" t="s">
        <v>9979</v>
      </c>
      <c r="C1887" t="s">
        <v>9980</v>
      </c>
      <c r="D1887" t="s">
        <v>75</v>
      </c>
      <c r="E1887" t="s">
        <v>76</v>
      </c>
      <c r="F1887" t="s">
        <v>77</v>
      </c>
      <c r="G1887" t="s">
        <v>78</v>
      </c>
      <c r="H1887" t="s">
        <v>696</v>
      </c>
      <c r="I1887" t="s">
        <v>234</v>
      </c>
      <c r="J1887" t="s">
        <v>1426</v>
      </c>
      <c r="K1887" t="s">
        <v>82</v>
      </c>
      <c r="L1887" t="s">
        <v>941</v>
      </c>
      <c r="M1887" t="s">
        <v>942</v>
      </c>
      <c r="N1887" t="s">
        <v>10623</v>
      </c>
      <c r="O1887" t="s">
        <v>270</v>
      </c>
      <c r="P1887" t="s">
        <v>7831</v>
      </c>
      <c r="Q1887" t="s">
        <v>9981</v>
      </c>
      <c r="R1887" t="s">
        <v>313</v>
      </c>
      <c r="S1887" t="s">
        <v>314</v>
      </c>
      <c r="T1887" t="s">
        <v>9982</v>
      </c>
      <c r="U1887" t="str">
        <f t="shared" si="29"/>
        <v>73890</v>
      </c>
    </row>
    <row r="1888" spans="1:21" x14ac:dyDescent="0.2">
      <c r="A1888" t="s">
        <v>9983</v>
      </c>
      <c r="B1888" t="s">
        <v>9984</v>
      </c>
      <c r="C1888" t="s">
        <v>9980</v>
      </c>
      <c r="D1888" t="s">
        <v>75</v>
      </c>
      <c r="E1888" t="s">
        <v>76</v>
      </c>
      <c r="F1888" t="s">
        <v>77</v>
      </c>
      <c r="G1888" t="s">
        <v>78</v>
      </c>
      <c r="H1888" t="s">
        <v>1622</v>
      </c>
      <c r="I1888" t="s">
        <v>130</v>
      </c>
      <c r="J1888" t="s">
        <v>2525</v>
      </c>
      <c r="K1888" t="s">
        <v>82</v>
      </c>
      <c r="L1888" t="s">
        <v>885</v>
      </c>
      <c r="M1888" t="s">
        <v>886</v>
      </c>
      <c r="N1888" t="s">
        <v>10623</v>
      </c>
      <c r="O1888" t="s">
        <v>270</v>
      </c>
      <c r="P1888" t="s">
        <v>8009</v>
      </c>
      <c r="Q1888" t="s">
        <v>8010</v>
      </c>
      <c r="R1888" t="s">
        <v>323</v>
      </c>
      <c r="S1888" t="s">
        <v>304</v>
      </c>
      <c r="T1888" t="s">
        <v>9985</v>
      </c>
      <c r="U1888" t="str">
        <f t="shared" si="29"/>
        <v>73920</v>
      </c>
    </row>
    <row r="1889" spans="1:21" x14ac:dyDescent="0.2">
      <c r="A1889" t="s">
        <v>9986</v>
      </c>
      <c r="B1889" t="s">
        <v>9987</v>
      </c>
      <c r="C1889" t="s">
        <v>9988</v>
      </c>
      <c r="D1889" t="s">
        <v>75</v>
      </c>
      <c r="E1889" t="s">
        <v>76</v>
      </c>
      <c r="F1889" t="s">
        <v>77</v>
      </c>
      <c r="G1889" t="s">
        <v>78</v>
      </c>
      <c r="H1889" t="s">
        <v>109</v>
      </c>
      <c r="I1889" t="s">
        <v>95</v>
      </c>
      <c r="J1889" t="s">
        <v>587</v>
      </c>
      <c r="K1889" t="s">
        <v>82</v>
      </c>
      <c r="L1889" t="s">
        <v>824</v>
      </c>
      <c r="M1889" t="s">
        <v>481</v>
      </c>
      <c r="N1889" t="s">
        <v>10624</v>
      </c>
      <c r="O1889" t="s">
        <v>99</v>
      </c>
      <c r="P1889" t="s">
        <v>9989</v>
      </c>
      <c r="Q1889" t="s">
        <v>9990</v>
      </c>
      <c r="R1889" t="s">
        <v>590</v>
      </c>
      <c r="S1889" t="s">
        <v>116</v>
      </c>
      <c r="T1889" t="s">
        <v>9991</v>
      </c>
      <c r="U1889" t="str">
        <f t="shared" si="29"/>
        <v>73940</v>
      </c>
    </row>
    <row r="1890" spans="1:21" x14ac:dyDescent="0.2">
      <c r="A1890" t="s">
        <v>9992</v>
      </c>
      <c r="B1890" t="s">
        <v>9993</v>
      </c>
      <c r="C1890" t="s">
        <v>9988</v>
      </c>
      <c r="D1890" t="s">
        <v>75</v>
      </c>
      <c r="E1890" t="s">
        <v>76</v>
      </c>
      <c r="F1890" t="s">
        <v>77</v>
      </c>
      <c r="G1890" t="s">
        <v>78</v>
      </c>
      <c r="H1890" t="s">
        <v>830</v>
      </c>
      <c r="I1890" t="s">
        <v>138</v>
      </c>
      <c r="J1890" t="s">
        <v>1895</v>
      </c>
      <c r="K1890" t="s">
        <v>82</v>
      </c>
      <c r="L1890" t="s">
        <v>885</v>
      </c>
      <c r="M1890" t="s">
        <v>886</v>
      </c>
      <c r="N1890" t="s">
        <v>10623</v>
      </c>
      <c r="O1890" t="s">
        <v>270</v>
      </c>
      <c r="P1890" t="s">
        <v>9994</v>
      </c>
      <c r="Q1890" t="s">
        <v>9995</v>
      </c>
      <c r="R1890" t="s">
        <v>115</v>
      </c>
      <c r="S1890" t="s">
        <v>116</v>
      </c>
      <c r="T1890" t="s">
        <v>9996</v>
      </c>
      <c r="U1890" t="str">
        <f t="shared" si="29"/>
        <v>73950</v>
      </c>
    </row>
    <row r="1891" spans="1:21" x14ac:dyDescent="0.2">
      <c r="A1891" t="s">
        <v>9997</v>
      </c>
      <c r="B1891" t="s">
        <v>9998</v>
      </c>
      <c r="C1891" t="s">
        <v>9999</v>
      </c>
      <c r="D1891" t="s">
        <v>75</v>
      </c>
      <c r="E1891" t="s">
        <v>76</v>
      </c>
      <c r="F1891" t="s">
        <v>77</v>
      </c>
      <c r="G1891" t="s">
        <v>108</v>
      </c>
      <c r="H1891" t="s">
        <v>309</v>
      </c>
      <c r="I1891" t="s">
        <v>110</v>
      </c>
      <c r="J1891" t="s">
        <v>1088</v>
      </c>
      <c r="K1891" t="s">
        <v>82</v>
      </c>
      <c r="L1891" t="s">
        <v>97</v>
      </c>
      <c r="M1891" t="s">
        <v>98</v>
      </c>
      <c r="N1891" t="s">
        <v>10624</v>
      </c>
      <c r="O1891" t="s">
        <v>112</v>
      </c>
      <c r="P1891" t="s">
        <v>10000</v>
      </c>
      <c r="Q1891" t="s">
        <v>10001</v>
      </c>
      <c r="R1891" t="s">
        <v>702</v>
      </c>
      <c r="S1891" t="s">
        <v>314</v>
      </c>
      <c r="T1891" t="s">
        <v>10002</v>
      </c>
      <c r="U1891" t="str">
        <f t="shared" si="29"/>
        <v>73960</v>
      </c>
    </row>
    <row r="1892" spans="1:21" x14ac:dyDescent="0.2">
      <c r="A1892" t="s">
        <v>10003</v>
      </c>
      <c r="B1892" t="s">
        <v>10004</v>
      </c>
      <c r="C1892" t="s">
        <v>9988</v>
      </c>
      <c r="D1892" t="s">
        <v>75</v>
      </c>
      <c r="E1892" t="s">
        <v>76</v>
      </c>
      <c r="F1892" t="s">
        <v>77</v>
      </c>
      <c r="G1892" t="s">
        <v>78</v>
      </c>
      <c r="H1892" t="s">
        <v>266</v>
      </c>
      <c r="I1892" t="s">
        <v>234</v>
      </c>
      <c r="J1892" t="s">
        <v>235</v>
      </c>
      <c r="K1892" t="s">
        <v>82</v>
      </c>
      <c r="L1892" t="s">
        <v>885</v>
      </c>
      <c r="M1892" t="s">
        <v>886</v>
      </c>
      <c r="N1892" t="s">
        <v>10623</v>
      </c>
      <c r="O1892" t="s">
        <v>270</v>
      </c>
      <c r="P1892" t="s">
        <v>10005</v>
      </c>
      <c r="Q1892" t="s">
        <v>10006</v>
      </c>
      <c r="R1892" t="s">
        <v>238</v>
      </c>
      <c r="S1892" t="s">
        <v>239</v>
      </c>
      <c r="T1892" t="s">
        <v>10007</v>
      </c>
      <c r="U1892" t="str">
        <f t="shared" si="29"/>
        <v>74010</v>
      </c>
    </row>
    <row r="1893" spans="1:21" x14ac:dyDescent="0.2">
      <c r="A1893" t="s">
        <v>10008</v>
      </c>
      <c r="B1893" t="s">
        <v>10009</v>
      </c>
      <c r="C1893" t="s">
        <v>9988</v>
      </c>
      <c r="D1893" t="s">
        <v>75</v>
      </c>
      <c r="E1893" t="s">
        <v>76</v>
      </c>
      <c r="F1893" t="s">
        <v>77</v>
      </c>
      <c r="G1893" t="s">
        <v>78</v>
      </c>
      <c r="H1893" t="s">
        <v>883</v>
      </c>
      <c r="I1893" t="s">
        <v>110</v>
      </c>
      <c r="J1893" t="s">
        <v>732</v>
      </c>
      <c r="K1893" t="s">
        <v>82</v>
      </c>
      <c r="L1893" t="s">
        <v>268</v>
      </c>
      <c r="M1893" t="s">
        <v>269</v>
      </c>
      <c r="N1893" t="s">
        <v>10623</v>
      </c>
      <c r="O1893" t="s">
        <v>270</v>
      </c>
      <c r="P1893" t="s">
        <v>10010</v>
      </c>
      <c r="Q1893" t="s">
        <v>10011</v>
      </c>
      <c r="R1893" t="s">
        <v>735</v>
      </c>
      <c r="S1893" t="s">
        <v>736</v>
      </c>
      <c r="T1893" t="s">
        <v>10012</v>
      </c>
      <c r="U1893" t="str">
        <f t="shared" si="29"/>
        <v>74080</v>
      </c>
    </row>
    <row r="1894" spans="1:21" x14ac:dyDescent="0.2">
      <c r="A1894" t="s">
        <v>10013</v>
      </c>
      <c r="B1894" t="s">
        <v>10014</v>
      </c>
      <c r="C1894" t="s">
        <v>9988</v>
      </c>
      <c r="D1894" t="s">
        <v>10634</v>
      </c>
      <c r="E1894" t="s">
        <v>76</v>
      </c>
      <c r="F1894" t="s">
        <v>77</v>
      </c>
      <c r="G1894" t="s">
        <v>148</v>
      </c>
      <c r="H1894" t="s">
        <v>696</v>
      </c>
      <c r="I1894" t="s">
        <v>130</v>
      </c>
      <c r="J1894" t="s">
        <v>758</v>
      </c>
      <c r="K1894" t="s">
        <v>82</v>
      </c>
      <c r="L1894" t="s">
        <v>1102</v>
      </c>
      <c r="M1894" t="s">
        <v>1103</v>
      </c>
      <c r="N1894" t="s">
        <v>10623</v>
      </c>
      <c r="O1894" t="s">
        <v>270</v>
      </c>
      <c r="P1894" t="s">
        <v>10015</v>
      </c>
      <c r="Q1894" t="s">
        <v>10016</v>
      </c>
      <c r="R1894" t="s">
        <v>761</v>
      </c>
      <c r="S1894" t="s">
        <v>314</v>
      </c>
      <c r="T1894" t="s">
        <v>10017</v>
      </c>
      <c r="U1894" t="str">
        <f t="shared" si="29"/>
        <v>74090</v>
      </c>
    </row>
    <row r="1895" spans="1:21" x14ac:dyDescent="0.2">
      <c r="A1895" t="s">
        <v>10018</v>
      </c>
      <c r="B1895" t="s">
        <v>10019</v>
      </c>
      <c r="C1895" t="s">
        <v>10020</v>
      </c>
      <c r="D1895" t="s">
        <v>75</v>
      </c>
      <c r="E1895" t="s">
        <v>76</v>
      </c>
      <c r="F1895" t="s">
        <v>77</v>
      </c>
      <c r="G1895" t="s">
        <v>78</v>
      </c>
      <c r="H1895" t="s">
        <v>696</v>
      </c>
      <c r="I1895" t="s">
        <v>547</v>
      </c>
      <c r="J1895" t="s">
        <v>697</v>
      </c>
      <c r="K1895" t="s">
        <v>82</v>
      </c>
      <c r="L1895" t="s">
        <v>885</v>
      </c>
      <c r="M1895" t="s">
        <v>886</v>
      </c>
      <c r="N1895" t="s">
        <v>10623</v>
      </c>
      <c r="O1895" t="s">
        <v>270</v>
      </c>
      <c r="P1895" t="s">
        <v>10021</v>
      </c>
      <c r="Q1895" t="s">
        <v>10022</v>
      </c>
      <c r="R1895" t="s">
        <v>702</v>
      </c>
      <c r="S1895" t="s">
        <v>314</v>
      </c>
      <c r="T1895" t="s">
        <v>10023</v>
      </c>
      <c r="U1895" t="str">
        <f t="shared" si="29"/>
        <v>74210</v>
      </c>
    </row>
    <row r="1896" spans="1:21" x14ac:dyDescent="0.2">
      <c r="A1896" t="s">
        <v>10024</v>
      </c>
      <c r="B1896" t="s">
        <v>10025</v>
      </c>
      <c r="C1896" t="s">
        <v>10026</v>
      </c>
      <c r="D1896" t="s">
        <v>75</v>
      </c>
      <c r="E1896" t="s">
        <v>76</v>
      </c>
      <c r="F1896" t="s">
        <v>77</v>
      </c>
      <c r="G1896" t="s">
        <v>108</v>
      </c>
      <c r="H1896" t="s">
        <v>731</v>
      </c>
      <c r="I1896" t="s">
        <v>156</v>
      </c>
      <c r="J1896" t="s">
        <v>1495</v>
      </c>
      <c r="K1896" t="s">
        <v>82</v>
      </c>
      <c r="L1896" t="s">
        <v>97</v>
      </c>
      <c r="M1896" t="s">
        <v>98</v>
      </c>
      <c r="N1896" t="s">
        <v>10624</v>
      </c>
      <c r="O1896" t="s">
        <v>112</v>
      </c>
      <c r="P1896" t="s">
        <v>10027</v>
      </c>
      <c r="Q1896" t="s">
        <v>10028</v>
      </c>
      <c r="R1896" t="s">
        <v>889</v>
      </c>
      <c r="S1896" t="s">
        <v>890</v>
      </c>
      <c r="T1896" t="s">
        <v>10029</v>
      </c>
      <c r="U1896" t="str">
        <f t="shared" si="29"/>
        <v>74320</v>
      </c>
    </row>
    <row r="1897" spans="1:21" x14ac:dyDescent="0.2">
      <c r="A1897" t="s">
        <v>10030</v>
      </c>
      <c r="B1897" t="s">
        <v>10031</v>
      </c>
      <c r="C1897" t="s">
        <v>10020</v>
      </c>
      <c r="D1897" t="s">
        <v>75</v>
      </c>
      <c r="E1897" t="s">
        <v>76</v>
      </c>
      <c r="F1897" t="s">
        <v>77</v>
      </c>
      <c r="G1897" t="s">
        <v>78</v>
      </c>
      <c r="H1897" t="s">
        <v>266</v>
      </c>
      <c r="I1897" t="s">
        <v>156</v>
      </c>
      <c r="J1897" t="s">
        <v>1141</v>
      </c>
      <c r="K1897" t="s">
        <v>82</v>
      </c>
      <c r="L1897" t="s">
        <v>885</v>
      </c>
      <c r="M1897" t="s">
        <v>886</v>
      </c>
      <c r="N1897" t="s">
        <v>10623</v>
      </c>
      <c r="O1897" t="s">
        <v>270</v>
      </c>
      <c r="P1897" t="s">
        <v>10032</v>
      </c>
      <c r="Q1897" t="s">
        <v>5212</v>
      </c>
      <c r="R1897" t="s">
        <v>655</v>
      </c>
      <c r="S1897" t="s">
        <v>239</v>
      </c>
      <c r="T1897" t="s">
        <v>10033</v>
      </c>
      <c r="U1897" t="str">
        <f t="shared" si="29"/>
        <v>74340</v>
      </c>
    </row>
    <row r="1898" spans="1:21" x14ac:dyDescent="0.2">
      <c r="A1898" t="s">
        <v>10034</v>
      </c>
      <c r="B1898" t="s">
        <v>10035</v>
      </c>
      <c r="C1898" t="s">
        <v>10036</v>
      </c>
      <c r="D1898" t="s">
        <v>75</v>
      </c>
      <c r="E1898" t="s">
        <v>76</v>
      </c>
      <c r="F1898" t="s">
        <v>77</v>
      </c>
      <c r="G1898" t="s">
        <v>78</v>
      </c>
      <c r="H1898" t="s">
        <v>94</v>
      </c>
      <c r="I1898" t="s">
        <v>110</v>
      </c>
      <c r="J1898" t="s">
        <v>328</v>
      </c>
      <c r="K1898" t="s">
        <v>82</v>
      </c>
      <c r="L1898" t="s">
        <v>97</v>
      </c>
      <c r="M1898" t="s">
        <v>2136</v>
      </c>
      <c r="N1898" t="s">
        <v>10624</v>
      </c>
      <c r="O1898" t="s">
        <v>99</v>
      </c>
      <c r="P1898" t="s">
        <v>10037</v>
      </c>
      <c r="Q1898" t="s">
        <v>10038</v>
      </c>
      <c r="R1898" t="s">
        <v>102</v>
      </c>
      <c r="S1898" t="s">
        <v>103</v>
      </c>
      <c r="T1898" t="s">
        <v>10039</v>
      </c>
      <c r="U1898" t="str">
        <f t="shared" si="29"/>
        <v>74350</v>
      </c>
    </row>
    <row r="1899" spans="1:21" x14ac:dyDescent="0.2">
      <c r="A1899" t="s">
        <v>10040</v>
      </c>
      <c r="B1899" t="s">
        <v>10041</v>
      </c>
      <c r="C1899" t="s">
        <v>10042</v>
      </c>
      <c r="D1899" t="s">
        <v>75</v>
      </c>
      <c r="E1899" t="s">
        <v>76</v>
      </c>
      <c r="F1899" t="s">
        <v>77</v>
      </c>
      <c r="G1899" t="s">
        <v>108</v>
      </c>
      <c r="H1899" t="s">
        <v>507</v>
      </c>
      <c r="I1899" t="s">
        <v>95</v>
      </c>
      <c r="J1899" t="s">
        <v>561</v>
      </c>
      <c r="K1899" t="s">
        <v>82</v>
      </c>
      <c r="L1899" t="s">
        <v>97</v>
      </c>
      <c r="M1899" t="s">
        <v>320</v>
      </c>
      <c r="N1899" t="s">
        <v>10624</v>
      </c>
      <c r="O1899" t="s">
        <v>112</v>
      </c>
      <c r="P1899" t="s">
        <v>10043</v>
      </c>
      <c r="Q1899" t="s">
        <v>10044</v>
      </c>
      <c r="R1899" t="s">
        <v>511</v>
      </c>
      <c r="S1899" t="s">
        <v>511</v>
      </c>
      <c r="T1899" t="s">
        <v>10045</v>
      </c>
      <c r="U1899" t="str">
        <f t="shared" si="29"/>
        <v>74400</v>
      </c>
    </row>
    <row r="1900" spans="1:21" x14ac:dyDescent="0.2">
      <c r="A1900" t="s">
        <v>10046</v>
      </c>
      <c r="B1900" t="s">
        <v>10047</v>
      </c>
      <c r="C1900" t="s">
        <v>10048</v>
      </c>
      <c r="D1900" t="s">
        <v>75</v>
      </c>
      <c r="E1900" t="s">
        <v>76</v>
      </c>
      <c r="F1900" t="s">
        <v>77</v>
      </c>
      <c r="G1900" t="s">
        <v>78</v>
      </c>
      <c r="H1900" t="s">
        <v>507</v>
      </c>
      <c r="I1900" t="s">
        <v>110</v>
      </c>
      <c r="J1900" t="s">
        <v>1610</v>
      </c>
      <c r="K1900" t="s">
        <v>82</v>
      </c>
      <c r="L1900" t="s">
        <v>97</v>
      </c>
      <c r="M1900" t="s">
        <v>98</v>
      </c>
      <c r="N1900" t="s">
        <v>10624</v>
      </c>
      <c r="O1900" t="s">
        <v>99</v>
      </c>
      <c r="P1900" t="s">
        <v>10049</v>
      </c>
      <c r="Q1900" t="s">
        <v>10050</v>
      </c>
      <c r="R1900" t="s">
        <v>511</v>
      </c>
      <c r="S1900" t="s">
        <v>511</v>
      </c>
      <c r="T1900" t="s">
        <v>10051</v>
      </c>
      <c r="U1900" t="str">
        <f t="shared" si="29"/>
        <v>74450</v>
      </c>
    </row>
    <row r="1901" spans="1:21" x14ac:dyDescent="0.2">
      <c r="A1901" t="s">
        <v>10052</v>
      </c>
      <c r="B1901" t="s">
        <v>10053</v>
      </c>
      <c r="C1901" t="s">
        <v>10042</v>
      </c>
      <c r="D1901" t="s">
        <v>75</v>
      </c>
      <c r="E1901" t="s">
        <v>76</v>
      </c>
      <c r="F1901" t="s">
        <v>77</v>
      </c>
      <c r="G1901" t="s">
        <v>78</v>
      </c>
      <c r="H1901" t="s">
        <v>707</v>
      </c>
      <c r="I1901" t="s">
        <v>138</v>
      </c>
      <c r="J1901" t="s">
        <v>1220</v>
      </c>
      <c r="K1901" t="s">
        <v>82</v>
      </c>
      <c r="L1901" t="s">
        <v>767</v>
      </c>
      <c r="M1901" t="s">
        <v>768</v>
      </c>
      <c r="N1901" t="s">
        <v>10623</v>
      </c>
      <c r="O1901" t="s">
        <v>270</v>
      </c>
      <c r="P1901" t="s">
        <v>2254</v>
      </c>
      <c r="Q1901" t="s">
        <v>10054</v>
      </c>
      <c r="R1901" t="s">
        <v>125</v>
      </c>
      <c r="S1901" t="s">
        <v>103</v>
      </c>
      <c r="T1901" t="s">
        <v>10055</v>
      </c>
      <c r="U1901" t="str">
        <f t="shared" si="29"/>
        <v>74540</v>
      </c>
    </row>
    <row r="1902" spans="1:21" x14ac:dyDescent="0.2">
      <c r="A1902" t="s">
        <v>10056</v>
      </c>
      <c r="B1902" t="s">
        <v>10057</v>
      </c>
      <c r="C1902" t="s">
        <v>10026</v>
      </c>
      <c r="D1902" t="s">
        <v>75</v>
      </c>
      <c r="E1902" t="s">
        <v>76</v>
      </c>
      <c r="F1902" t="s">
        <v>77</v>
      </c>
      <c r="G1902" t="s">
        <v>78</v>
      </c>
      <c r="H1902" t="s">
        <v>1065</v>
      </c>
      <c r="I1902" t="s">
        <v>130</v>
      </c>
      <c r="J1902" t="s">
        <v>1502</v>
      </c>
      <c r="K1902" t="s">
        <v>82</v>
      </c>
      <c r="L1902" t="s">
        <v>941</v>
      </c>
      <c r="M1902" t="s">
        <v>942</v>
      </c>
      <c r="N1902" t="s">
        <v>10623</v>
      </c>
      <c r="O1902" t="s">
        <v>270</v>
      </c>
      <c r="P1902" t="s">
        <v>10058</v>
      </c>
      <c r="Q1902" t="s">
        <v>10059</v>
      </c>
      <c r="R1902" t="s">
        <v>1505</v>
      </c>
      <c r="S1902" t="s">
        <v>89</v>
      </c>
      <c r="T1902" t="s">
        <v>10060</v>
      </c>
      <c r="U1902" t="str">
        <f t="shared" si="29"/>
        <v>74580</v>
      </c>
    </row>
    <row r="1903" spans="1:21" x14ac:dyDescent="0.2">
      <c r="A1903" t="s">
        <v>10061</v>
      </c>
      <c r="B1903" t="s">
        <v>10062</v>
      </c>
      <c r="C1903" t="s">
        <v>10042</v>
      </c>
      <c r="D1903" t="s">
        <v>75</v>
      </c>
      <c r="E1903" t="s">
        <v>76</v>
      </c>
      <c r="F1903" t="s">
        <v>77</v>
      </c>
      <c r="G1903" t="s">
        <v>78</v>
      </c>
      <c r="H1903" t="s">
        <v>696</v>
      </c>
      <c r="I1903" t="s">
        <v>547</v>
      </c>
      <c r="J1903" t="s">
        <v>697</v>
      </c>
      <c r="K1903" t="s">
        <v>82</v>
      </c>
      <c r="L1903" t="s">
        <v>1102</v>
      </c>
      <c r="M1903" t="s">
        <v>1103</v>
      </c>
      <c r="N1903" t="s">
        <v>10623</v>
      </c>
      <c r="O1903" t="s">
        <v>270</v>
      </c>
      <c r="P1903" t="s">
        <v>10063</v>
      </c>
      <c r="Q1903" t="s">
        <v>10064</v>
      </c>
      <c r="R1903" t="s">
        <v>702</v>
      </c>
      <c r="S1903" t="s">
        <v>314</v>
      </c>
      <c r="T1903" t="s">
        <v>10065</v>
      </c>
      <c r="U1903" t="str">
        <f t="shared" si="29"/>
        <v>74590</v>
      </c>
    </row>
    <row r="1904" spans="1:21" x14ac:dyDescent="0.2">
      <c r="A1904" t="s">
        <v>10066</v>
      </c>
      <c r="B1904" t="s">
        <v>10067</v>
      </c>
      <c r="C1904" t="s">
        <v>10068</v>
      </c>
      <c r="D1904" t="s">
        <v>75</v>
      </c>
      <c r="E1904" t="s">
        <v>76</v>
      </c>
      <c r="F1904" t="s">
        <v>77</v>
      </c>
      <c r="G1904" t="s">
        <v>78</v>
      </c>
      <c r="H1904" t="s">
        <v>298</v>
      </c>
      <c r="I1904" t="s">
        <v>156</v>
      </c>
      <c r="J1904" t="s">
        <v>299</v>
      </c>
      <c r="K1904" t="s">
        <v>82</v>
      </c>
      <c r="L1904" t="s">
        <v>97</v>
      </c>
      <c r="M1904" t="s">
        <v>98</v>
      </c>
      <c r="N1904" t="s">
        <v>10624</v>
      </c>
      <c r="O1904" t="s">
        <v>99</v>
      </c>
      <c r="P1904" t="s">
        <v>10069</v>
      </c>
      <c r="Q1904" t="s">
        <v>10070</v>
      </c>
      <c r="R1904" t="s">
        <v>3319</v>
      </c>
      <c r="S1904" t="s">
        <v>304</v>
      </c>
      <c r="T1904" t="s">
        <v>10071</v>
      </c>
      <c r="U1904" t="str">
        <f t="shared" si="29"/>
        <v>74600</v>
      </c>
    </row>
    <row r="1905" spans="1:21" x14ac:dyDescent="0.2">
      <c r="A1905" t="s">
        <v>10072</v>
      </c>
      <c r="B1905" t="s">
        <v>10073</v>
      </c>
      <c r="C1905" t="s">
        <v>10026</v>
      </c>
      <c r="D1905" t="s">
        <v>75</v>
      </c>
      <c r="E1905" t="s">
        <v>76</v>
      </c>
      <c r="F1905" t="s">
        <v>77</v>
      </c>
      <c r="G1905" t="s">
        <v>78</v>
      </c>
      <c r="H1905" t="s">
        <v>830</v>
      </c>
      <c r="I1905" t="s">
        <v>110</v>
      </c>
      <c r="J1905" t="s">
        <v>3433</v>
      </c>
      <c r="K1905" t="s">
        <v>82</v>
      </c>
      <c r="L1905" t="s">
        <v>1741</v>
      </c>
      <c r="M1905" t="s">
        <v>1742</v>
      </c>
      <c r="N1905" t="s">
        <v>10623</v>
      </c>
      <c r="O1905" t="s">
        <v>270</v>
      </c>
      <c r="P1905" t="s">
        <v>2081</v>
      </c>
      <c r="Q1905" t="s">
        <v>10074</v>
      </c>
      <c r="R1905" t="s">
        <v>590</v>
      </c>
      <c r="S1905" t="s">
        <v>116</v>
      </c>
      <c r="T1905" t="s">
        <v>10075</v>
      </c>
      <c r="U1905" t="str">
        <f t="shared" si="29"/>
        <v>74620</v>
      </c>
    </row>
    <row r="1906" spans="1:21" x14ac:dyDescent="0.2">
      <c r="A1906" t="s">
        <v>10076</v>
      </c>
      <c r="B1906" t="s">
        <v>10077</v>
      </c>
      <c r="C1906" t="s">
        <v>10078</v>
      </c>
      <c r="D1906" t="s">
        <v>75</v>
      </c>
      <c r="E1906" t="s">
        <v>76</v>
      </c>
      <c r="F1906" t="s">
        <v>77</v>
      </c>
      <c r="G1906" t="s">
        <v>78</v>
      </c>
      <c r="H1906" t="s">
        <v>707</v>
      </c>
      <c r="I1906" t="s">
        <v>251</v>
      </c>
      <c r="J1906" t="s">
        <v>3477</v>
      </c>
      <c r="K1906" t="s">
        <v>82</v>
      </c>
      <c r="L1906" t="s">
        <v>885</v>
      </c>
      <c r="M1906" t="s">
        <v>886</v>
      </c>
      <c r="N1906" t="s">
        <v>10623</v>
      </c>
      <c r="O1906" t="s">
        <v>270</v>
      </c>
      <c r="P1906" t="s">
        <v>10079</v>
      </c>
      <c r="Q1906" t="s">
        <v>10080</v>
      </c>
      <c r="R1906" t="s">
        <v>502</v>
      </c>
      <c r="S1906" t="s">
        <v>103</v>
      </c>
      <c r="T1906" t="s">
        <v>10081</v>
      </c>
      <c r="U1906" t="str">
        <f t="shared" si="29"/>
        <v>74760</v>
      </c>
    </row>
    <row r="1907" spans="1:21" x14ac:dyDescent="0.2">
      <c r="A1907" t="s">
        <v>10082</v>
      </c>
      <c r="B1907" t="s">
        <v>10083</v>
      </c>
      <c r="C1907" t="s">
        <v>10078</v>
      </c>
      <c r="D1907" t="s">
        <v>75</v>
      </c>
      <c r="E1907" t="s">
        <v>76</v>
      </c>
      <c r="F1907" t="s">
        <v>77</v>
      </c>
      <c r="G1907" t="s">
        <v>78</v>
      </c>
      <c r="H1907" t="s">
        <v>707</v>
      </c>
      <c r="I1907" t="s">
        <v>449</v>
      </c>
      <c r="J1907" t="s">
        <v>751</v>
      </c>
      <c r="K1907" t="s">
        <v>82</v>
      </c>
      <c r="L1907" t="s">
        <v>767</v>
      </c>
      <c r="M1907" t="s">
        <v>768</v>
      </c>
      <c r="N1907" t="s">
        <v>10623</v>
      </c>
      <c r="O1907" t="s">
        <v>270</v>
      </c>
      <c r="P1907" t="s">
        <v>10084</v>
      </c>
      <c r="Q1907" t="s">
        <v>10085</v>
      </c>
      <c r="R1907" t="s">
        <v>102</v>
      </c>
      <c r="S1907" t="s">
        <v>103</v>
      </c>
      <c r="T1907" t="s">
        <v>10086</v>
      </c>
      <c r="U1907" t="str">
        <f t="shared" si="29"/>
        <v>74810</v>
      </c>
    </row>
    <row r="1908" spans="1:21" x14ac:dyDescent="0.2">
      <c r="A1908" t="s">
        <v>10087</v>
      </c>
      <c r="B1908" t="s">
        <v>10088</v>
      </c>
      <c r="C1908" t="s">
        <v>10089</v>
      </c>
      <c r="D1908" t="s">
        <v>75</v>
      </c>
      <c r="E1908" t="s">
        <v>76</v>
      </c>
      <c r="F1908" t="s">
        <v>77</v>
      </c>
      <c r="G1908" t="s">
        <v>192</v>
      </c>
      <c r="H1908" t="s">
        <v>137</v>
      </c>
      <c r="I1908" t="s">
        <v>110</v>
      </c>
      <c r="J1908" t="s">
        <v>2532</v>
      </c>
      <c r="K1908" t="s">
        <v>82</v>
      </c>
      <c r="L1908" t="s">
        <v>97</v>
      </c>
      <c r="M1908" t="s">
        <v>320</v>
      </c>
      <c r="N1908" t="s">
        <v>10624</v>
      </c>
      <c r="O1908" t="s">
        <v>99</v>
      </c>
      <c r="P1908" t="s">
        <v>10090</v>
      </c>
      <c r="Q1908" t="s">
        <v>10091</v>
      </c>
      <c r="R1908" t="s">
        <v>125</v>
      </c>
      <c r="S1908" t="s">
        <v>103</v>
      </c>
      <c r="T1908" t="s">
        <v>10092</v>
      </c>
      <c r="U1908" t="str">
        <f t="shared" si="29"/>
        <v>75360</v>
      </c>
    </row>
    <row r="1909" spans="1:21" x14ac:dyDescent="0.2">
      <c r="A1909" t="s">
        <v>10093</v>
      </c>
      <c r="B1909" t="s">
        <v>10094</v>
      </c>
      <c r="C1909" t="s">
        <v>10095</v>
      </c>
      <c r="D1909" t="s">
        <v>75</v>
      </c>
      <c r="E1909" t="s">
        <v>76</v>
      </c>
      <c r="F1909" t="s">
        <v>77</v>
      </c>
      <c r="G1909" t="s">
        <v>78</v>
      </c>
      <c r="H1909" t="s">
        <v>830</v>
      </c>
      <c r="I1909" t="s">
        <v>138</v>
      </c>
      <c r="J1909" t="s">
        <v>1895</v>
      </c>
      <c r="K1909" t="s">
        <v>82</v>
      </c>
      <c r="L1909" t="s">
        <v>885</v>
      </c>
      <c r="M1909" t="s">
        <v>886</v>
      </c>
      <c r="N1909" t="s">
        <v>10623</v>
      </c>
      <c r="O1909" t="s">
        <v>270</v>
      </c>
      <c r="P1909" t="s">
        <v>7613</v>
      </c>
      <c r="Q1909" t="s">
        <v>10096</v>
      </c>
      <c r="R1909" t="s">
        <v>115</v>
      </c>
      <c r="S1909" t="s">
        <v>116</v>
      </c>
      <c r="T1909" t="s">
        <v>10097</v>
      </c>
      <c r="U1909" t="str">
        <f t="shared" si="29"/>
        <v>75370</v>
      </c>
    </row>
    <row r="1910" spans="1:21" x14ac:dyDescent="0.2">
      <c r="A1910" t="s">
        <v>10098</v>
      </c>
      <c r="B1910" t="s">
        <v>10099</v>
      </c>
      <c r="C1910" t="s">
        <v>10078</v>
      </c>
      <c r="D1910" t="s">
        <v>75</v>
      </c>
      <c r="E1910" t="s">
        <v>76</v>
      </c>
      <c r="F1910" t="s">
        <v>77</v>
      </c>
      <c r="G1910" t="s">
        <v>78</v>
      </c>
      <c r="H1910" t="s">
        <v>1065</v>
      </c>
      <c r="I1910" t="s">
        <v>95</v>
      </c>
      <c r="J1910" t="s">
        <v>1066</v>
      </c>
      <c r="K1910" t="s">
        <v>82</v>
      </c>
      <c r="L1910" t="s">
        <v>698</v>
      </c>
      <c r="M1910" t="s">
        <v>699</v>
      </c>
      <c r="N1910" t="s">
        <v>10623</v>
      </c>
      <c r="O1910" t="s">
        <v>270</v>
      </c>
      <c r="P1910" t="s">
        <v>10100</v>
      </c>
      <c r="Q1910" t="s">
        <v>10101</v>
      </c>
      <c r="R1910" t="s">
        <v>88</v>
      </c>
      <c r="S1910" t="s">
        <v>89</v>
      </c>
      <c r="T1910" t="s">
        <v>10102</v>
      </c>
      <c r="U1910" t="str">
        <f t="shared" si="29"/>
        <v>75430</v>
      </c>
    </row>
    <row r="1911" spans="1:21" x14ac:dyDescent="0.2">
      <c r="A1911" t="s">
        <v>10103</v>
      </c>
      <c r="B1911" t="s">
        <v>10104</v>
      </c>
      <c r="C1911" t="s">
        <v>10078</v>
      </c>
      <c r="D1911" t="s">
        <v>75</v>
      </c>
      <c r="E1911" t="s">
        <v>76</v>
      </c>
      <c r="F1911" t="s">
        <v>77</v>
      </c>
      <c r="G1911" t="s">
        <v>78</v>
      </c>
      <c r="H1911" t="s">
        <v>1065</v>
      </c>
      <c r="I1911" t="s">
        <v>110</v>
      </c>
      <c r="J1911" t="s">
        <v>2393</v>
      </c>
      <c r="K1911" t="s">
        <v>82</v>
      </c>
      <c r="L1911" t="s">
        <v>767</v>
      </c>
      <c r="M1911" t="s">
        <v>768</v>
      </c>
      <c r="N1911" t="s">
        <v>10623</v>
      </c>
      <c r="O1911" t="s">
        <v>270</v>
      </c>
      <c r="P1911" t="s">
        <v>10105</v>
      </c>
      <c r="Q1911" t="s">
        <v>10106</v>
      </c>
      <c r="R1911" t="s">
        <v>1793</v>
      </c>
      <c r="S1911" t="s">
        <v>89</v>
      </c>
      <c r="T1911" t="s">
        <v>10107</v>
      </c>
      <c r="U1911" t="str">
        <f t="shared" si="29"/>
        <v>75450</v>
      </c>
    </row>
    <row r="1912" spans="1:21" x14ac:dyDescent="0.2">
      <c r="A1912" t="s">
        <v>10108</v>
      </c>
      <c r="B1912" t="s">
        <v>10109</v>
      </c>
      <c r="C1912" t="s">
        <v>250</v>
      </c>
      <c r="D1912" t="s">
        <v>75</v>
      </c>
      <c r="E1912" t="s">
        <v>76</v>
      </c>
      <c r="F1912" t="s">
        <v>77</v>
      </c>
      <c r="G1912" t="s">
        <v>108</v>
      </c>
      <c r="H1912" t="s">
        <v>1622</v>
      </c>
      <c r="I1912" t="s">
        <v>95</v>
      </c>
      <c r="J1912" t="s">
        <v>5576</v>
      </c>
      <c r="K1912" t="s">
        <v>82</v>
      </c>
      <c r="L1912" t="s">
        <v>885</v>
      </c>
      <c r="M1912" t="s">
        <v>886</v>
      </c>
      <c r="N1912" t="s">
        <v>10623</v>
      </c>
      <c r="O1912" t="s">
        <v>270</v>
      </c>
      <c r="P1912" t="s">
        <v>10110</v>
      </c>
      <c r="Q1912" t="s">
        <v>10111</v>
      </c>
      <c r="R1912" t="s">
        <v>303</v>
      </c>
      <c r="S1912" t="s">
        <v>304</v>
      </c>
      <c r="T1912" t="s">
        <v>10112</v>
      </c>
      <c r="U1912" t="str">
        <f t="shared" si="29"/>
        <v>75510</v>
      </c>
    </row>
    <row r="1913" spans="1:21" x14ac:dyDescent="0.2">
      <c r="A1913" t="s">
        <v>10113</v>
      </c>
      <c r="B1913" t="s">
        <v>10114</v>
      </c>
      <c r="C1913" t="s">
        <v>10115</v>
      </c>
      <c r="D1913" t="s">
        <v>75</v>
      </c>
      <c r="E1913" t="s">
        <v>76</v>
      </c>
      <c r="F1913" t="s">
        <v>77</v>
      </c>
      <c r="G1913" t="s">
        <v>192</v>
      </c>
      <c r="H1913" t="s">
        <v>206</v>
      </c>
      <c r="I1913" t="s">
        <v>234</v>
      </c>
      <c r="J1913" t="s">
        <v>920</v>
      </c>
      <c r="K1913" t="s">
        <v>82</v>
      </c>
      <c r="L1913" t="s">
        <v>97</v>
      </c>
      <c r="M1913" t="s">
        <v>98</v>
      </c>
      <c r="N1913" t="s">
        <v>10624</v>
      </c>
      <c r="O1913" t="s">
        <v>99</v>
      </c>
      <c r="P1913" t="s">
        <v>10116</v>
      </c>
      <c r="Q1913" t="s">
        <v>10117</v>
      </c>
      <c r="R1913" t="s">
        <v>88</v>
      </c>
      <c r="S1913" t="s">
        <v>89</v>
      </c>
      <c r="T1913" t="s">
        <v>10118</v>
      </c>
      <c r="U1913" t="str">
        <f t="shared" si="29"/>
        <v>75580</v>
      </c>
    </row>
    <row r="1914" spans="1:21" x14ac:dyDescent="0.2">
      <c r="A1914" t="s">
        <v>10119</v>
      </c>
      <c r="B1914" t="s">
        <v>10120</v>
      </c>
      <c r="C1914" t="s">
        <v>10121</v>
      </c>
      <c r="D1914" t="s">
        <v>75</v>
      </c>
      <c r="E1914" t="s">
        <v>76</v>
      </c>
      <c r="F1914" t="s">
        <v>77</v>
      </c>
      <c r="G1914" t="s">
        <v>108</v>
      </c>
      <c r="H1914" t="s">
        <v>696</v>
      </c>
      <c r="I1914" t="s">
        <v>156</v>
      </c>
      <c r="J1914" t="s">
        <v>2149</v>
      </c>
      <c r="K1914" t="s">
        <v>82</v>
      </c>
      <c r="L1914" t="s">
        <v>744</v>
      </c>
      <c r="M1914" t="s">
        <v>1463</v>
      </c>
      <c r="N1914" t="s">
        <v>10623</v>
      </c>
      <c r="O1914" t="s">
        <v>270</v>
      </c>
      <c r="P1914" t="s">
        <v>10122</v>
      </c>
      <c r="Q1914" t="s">
        <v>10123</v>
      </c>
      <c r="R1914" t="s">
        <v>1235</v>
      </c>
      <c r="S1914" t="s">
        <v>314</v>
      </c>
      <c r="T1914" t="s">
        <v>10124</v>
      </c>
      <c r="U1914" t="str">
        <f t="shared" si="29"/>
        <v>75620</v>
      </c>
    </row>
    <row r="1915" spans="1:21" x14ac:dyDescent="0.2">
      <c r="A1915" t="s">
        <v>10125</v>
      </c>
      <c r="B1915" t="s">
        <v>10126</v>
      </c>
      <c r="C1915" t="s">
        <v>10127</v>
      </c>
      <c r="D1915" t="s">
        <v>75</v>
      </c>
      <c r="E1915" t="s">
        <v>76</v>
      </c>
      <c r="F1915" t="s">
        <v>77</v>
      </c>
      <c r="G1915" t="s">
        <v>78</v>
      </c>
      <c r="H1915" t="s">
        <v>109</v>
      </c>
      <c r="I1915" t="s">
        <v>234</v>
      </c>
      <c r="J1915" t="s">
        <v>372</v>
      </c>
      <c r="K1915" t="s">
        <v>82</v>
      </c>
      <c r="L1915" t="s">
        <v>97</v>
      </c>
      <c r="M1915" t="s">
        <v>98</v>
      </c>
      <c r="N1915" t="s">
        <v>10624</v>
      </c>
      <c r="O1915" t="s">
        <v>99</v>
      </c>
      <c r="P1915" t="s">
        <v>10128</v>
      </c>
      <c r="Q1915" t="s">
        <v>10129</v>
      </c>
      <c r="R1915" t="s">
        <v>115</v>
      </c>
      <c r="S1915" t="s">
        <v>116</v>
      </c>
      <c r="T1915" t="s">
        <v>10130</v>
      </c>
      <c r="U1915" t="str">
        <f t="shared" si="29"/>
        <v>75690</v>
      </c>
    </row>
    <row r="1916" spans="1:21" x14ac:dyDescent="0.2">
      <c r="A1916" t="s">
        <v>10131</v>
      </c>
      <c r="B1916" t="s">
        <v>10132</v>
      </c>
      <c r="C1916" t="s">
        <v>10133</v>
      </c>
      <c r="D1916" t="s">
        <v>75</v>
      </c>
      <c r="E1916" t="s">
        <v>76</v>
      </c>
      <c r="F1916" t="s">
        <v>77</v>
      </c>
      <c r="G1916" t="s">
        <v>78</v>
      </c>
      <c r="H1916" t="s">
        <v>79</v>
      </c>
      <c r="I1916" t="s">
        <v>234</v>
      </c>
      <c r="J1916" t="s">
        <v>1232</v>
      </c>
      <c r="K1916" t="s">
        <v>82</v>
      </c>
      <c r="L1916" t="s">
        <v>83</v>
      </c>
      <c r="M1916" t="s">
        <v>84</v>
      </c>
      <c r="N1916" t="s">
        <v>10623</v>
      </c>
      <c r="O1916" t="s">
        <v>85</v>
      </c>
      <c r="P1916" t="s">
        <v>10134</v>
      </c>
      <c r="Q1916" t="s">
        <v>10135</v>
      </c>
      <c r="R1916" t="s">
        <v>1235</v>
      </c>
      <c r="S1916" t="s">
        <v>314</v>
      </c>
      <c r="T1916" t="s">
        <v>10136</v>
      </c>
      <c r="U1916" t="str">
        <f t="shared" si="29"/>
        <v>75740</v>
      </c>
    </row>
    <row r="1917" spans="1:21" x14ac:dyDescent="0.2">
      <c r="A1917" t="s">
        <v>10137</v>
      </c>
      <c r="B1917" t="s">
        <v>10138</v>
      </c>
      <c r="C1917" t="s">
        <v>10139</v>
      </c>
      <c r="D1917" t="s">
        <v>75</v>
      </c>
      <c r="E1917" t="s">
        <v>76</v>
      </c>
      <c r="F1917" t="s">
        <v>77</v>
      </c>
      <c r="G1917" t="s">
        <v>192</v>
      </c>
      <c r="H1917" t="s">
        <v>121</v>
      </c>
      <c r="I1917" t="s">
        <v>130</v>
      </c>
      <c r="J1917" t="s">
        <v>430</v>
      </c>
      <c r="K1917" t="s">
        <v>82</v>
      </c>
      <c r="L1917" t="s">
        <v>149</v>
      </c>
      <c r="M1917" t="s">
        <v>300</v>
      </c>
      <c r="N1917" t="s">
        <v>10624</v>
      </c>
      <c r="O1917" t="s">
        <v>99</v>
      </c>
      <c r="P1917" t="s">
        <v>3869</v>
      </c>
      <c r="Q1917" t="s">
        <v>10140</v>
      </c>
      <c r="R1917" t="s">
        <v>125</v>
      </c>
      <c r="S1917" t="s">
        <v>103</v>
      </c>
      <c r="T1917" t="s">
        <v>10141</v>
      </c>
      <c r="U1917" t="str">
        <f t="shared" si="29"/>
        <v>75750</v>
      </c>
    </row>
    <row r="1918" spans="1:21" x14ac:dyDescent="0.2">
      <c r="A1918" t="s">
        <v>10142</v>
      </c>
      <c r="B1918" t="s">
        <v>10143</v>
      </c>
      <c r="C1918" t="s">
        <v>10144</v>
      </c>
      <c r="D1918" t="s">
        <v>75</v>
      </c>
      <c r="E1918" t="s">
        <v>76</v>
      </c>
      <c r="F1918" t="s">
        <v>77</v>
      </c>
      <c r="G1918" t="s">
        <v>108</v>
      </c>
      <c r="H1918" t="s">
        <v>507</v>
      </c>
      <c r="I1918" t="s">
        <v>234</v>
      </c>
      <c r="J1918" t="s">
        <v>934</v>
      </c>
      <c r="K1918" t="s">
        <v>82</v>
      </c>
      <c r="L1918" t="s">
        <v>149</v>
      </c>
      <c r="M1918" t="s">
        <v>300</v>
      </c>
      <c r="N1918" t="s">
        <v>10624</v>
      </c>
      <c r="O1918" t="s">
        <v>112</v>
      </c>
      <c r="P1918" t="s">
        <v>10145</v>
      </c>
      <c r="Q1918" t="s">
        <v>10146</v>
      </c>
      <c r="R1918" t="s">
        <v>511</v>
      </c>
      <c r="S1918" t="s">
        <v>511</v>
      </c>
      <c r="T1918" t="s">
        <v>10147</v>
      </c>
      <c r="U1918" t="str">
        <f t="shared" si="29"/>
        <v>75780</v>
      </c>
    </row>
    <row r="1919" spans="1:21" x14ac:dyDescent="0.2">
      <c r="A1919" t="s">
        <v>10148</v>
      </c>
      <c r="B1919" t="s">
        <v>10149</v>
      </c>
      <c r="C1919" t="s">
        <v>10150</v>
      </c>
      <c r="D1919" t="s">
        <v>75</v>
      </c>
      <c r="E1919" t="s">
        <v>76</v>
      </c>
      <c r="F1919" t="s">
        <v>77</v>
      </c>
      <c r="G1919" t="s">
        <v>78</v>
      </c>
      <c r="H1919" t="s">
        <v>1065</v>
      </c>
      <c r="I1919" t="s">
        <v>110</v>
      </c>
      <c r="J1919" t="s">
        <v>2393</v>
      </c>
      <c r="K1919" t="s">
        <v>82</v>
      </c>
      <c r="L1919" t="s">
        <v>941</v>
      </c>
      <c r="M1919" t="s">
        <v>942</v>
      </c>
      <c r="N1919" t="s">
        <v>10623</v>
      </c>
      <c r="O1919" t="s">
        <v>270</v>
      </c>
      <c r="P1919" t="s">
        <v>10151</v>
      </c>
      <c r="Q1919" t="s">
        <v>10152</v>
      </c>
      <c r="R1919" t="s">
        <v>1793</v>
      </c>
      <c r="S1919" t="s">
        <v>89</v>
      </c>
      <c r="T1919" t="s">
        <v>10153</v>
      </c>
      <c r="U1919" t="str">
        <f t="shared" si="29"/>
        <v>75800</v>
      </c>
    </row>
    <row r="1920" spans="1:21" x14ac:dyDescent="0.2">
      <c r="A1920" t="s">
        <v>10154</v>
      </c>
      <c r="B1920" t="s">
        <v>10155</v>
      </c>
      <c r="C1920" t="s">
        <v>10156</v>
      </c>
      <c r="D1920" t="s">
        <v>75</v>
      </c>
      <c r="E1920" t="s">
        <v>76</v>
      </c>
      <c r="F1920" t="s">
        <v>77</v>
      </c>
      <c r="G1920" t="s">
        <v>78</v>
      </c>
      <c r="H1920" t="s">
        <v>79</v>
      </c>
      <c r="I1920" t="s">
        <v>449</v>
      </c>
      <c r="J1920" t="s">
        <v>811</v>
      </c>
      <c r="K1920" t="s">
        <v>82</v>
      </c>
      <c r="L1920" t="s">
        <v>83</v>
      </c>
      <c r="M1920" t="s">
        <v>84</v>
      </c>
      <c r="N1920" t="s">
        <v>10623</v>
      </c>
      <c r="O1920" t="s">
        <v>85</v>
      </c>
      <c r="P1920" t="s">
        <v>10157</v>
      </c>
      <c r="Q1920" t="s">
        <v>10158</v>
      </c>
      <c r="R1920" t="s">
        <v>160</v>
      </c>
      <c r="S1920" t="s">
        <v>103</v>
      </c>
      <c r="T1920" t="s">
        <v>10159</v>
      </c>
      <c r="U1920" t="str">
        <f t="shared" si="29"/>
        <v>75870</v>
      </c>
    </row>
    <row r="1921" spans="1:21" x14ac:dyDescent="0.2">
      <c r="A1921" t="s">
        <v>10160</v>
      </c>
      <c r="B1921" t="s">
        <v>10161</v>
      </c>
      <c r="C1921" t="s">
        <v>10162</v>
      </c>
      <c r="D1921" t="s">
        <v>75</v>
      </c>
      <c r="E1921" t="s">
        <v>76</v>
      </c>
      <c r="F1921" t="s">
        <v>77</v>
      </c>
      <c r="G1921" t="s">
        <v>78</v>
      </c>
      <c r="H1921" t="s">
        <v>94</v>
      </c>
      <c r="I1921" t="s">
        <v>110</v>
      </c>
      <c r="J1921" t="s">
        <v>328</v>
      </c>
      <c r="K1921" t="s">
        <v>82</v>
      </c>
      <c r="L1921" t="s">
        <v>97</v>
      </c>
      <c r="M1921" t="s">
        <v>98</v>
      </c>
      <c r="N1921" t="s">
        <v>10624</v>
      </c>
      <c r="O1921" t="s">
        <v>99</v>
      </c>
      <c r="P1921" t="s">
        <v>10163</v>
      </c>
      <c r="Q1921" t="s">
        <v>10164</v>
      </c>
      <c r="R1921" t="s">
        <v>502</v>
      </c>
      <c r="S1921" t="s">
        <v>103</v>
      </c>
      <c r="T1921" t="s">
        <v>10165</v>
      </c>
      <c r="U1921" t="str">
        <f t="shared" si="29"/>
        <v>75900</v>
      </c>
    </row>
    <row r="1922" spans="1:21" x14ac:dyDescent="0.2">
      <c r="A1922" t="s">
        <v>10166</v>
      </c>
      <c r="B1922" t="s">
        <v>10167</v>
      </c>
      <c r="C1922" t="s">
        <v>10168</v>
      </c>
      <c r="D1922" t="s">
        <v>75</v>
      </c>
      <c r="E1922" t="s">
        <v>76</v>
      </c>
      <c r="F1922" t="s">
        <v>77</v>
      </c>
      <c r="G1922" t="s">
        <v>78</v>
      </c>
      <c r="H1922" t="s">
        <v>298</v>
      </c>
      <c r="I1922" t="s">
        <v>95</v>
      </c>
      <c r="J1922" t="s">
        <v>1930</v>
      </c>
      <c r="K1922" t="s">
        <v>82</v>
      </c>
      <c r="L1922" t="s">
        <v>97</v>
      </c>
      <c r="M1922" t="s">
        <v>98</v>
      </c>
      <c r="N1922" t="s">
        <v>10624</v>
      </c>
      <c r="O1922" t="s">
        <v>99</v>
      </c>
      <c r="P1922" t="s">
        <v>10169</v>
      </c>
      <c r="Q1922" t="s">
        <v>10170</v>
      </c>
      <c r="R1922" t="s">
        <v>1076</v>
      </c>
      <c r="S1922" t="s">
        <v>304</v>
      </c>
      <c r="T1922" t="s">
        <v>10171</v>
      </c>
      <c r="U1922" t="str">
        <f t="shared" si="29"/>
        <v>75910</v>
      </c>
    </row>
    <row r="1923" spans="1:21" x14ac:dyDescent="0.2">
      <c r="A1923" t="s">
        <v>10172</v>
      </c>
      <c r="B1923" t="s">
        <v>10173</v>
      </c>
      <c r="C1923" t="s">
        <v>10156</v>
      </c>
      <c r="D1923" t="s">
        <v>75</v>
      </c>
      <c r="E1923" t="s">
        <v>76</v>
      </c>
      <c r="F1923" t="s">
        <v>77</v>
      </c>
      <c r="G1923" t="s">
        <v>108</v>
      </c>
      <c r="H1923" t="s">
        <v>507</v>
      </c>
      <c r="I1923" t="s">
        <v>110</v>
      </c>
      <c r="J1923" t="s">
        <v>1610</v>
      </c>
      <c r="K1923" t="s">
        <v>82</v>
      </c>
      <c r="L1923" t="s">
        <v>97</v>
      </c>
      <c r="M1923" t="s">
        <v>98</v>
      </c>
      <c r="N1923" t="s">
        <v>10624</v>
      </c>
      <c r="O1923" t="s">
        <v>112</v>
      </c>
      <c r="P1923" t="s">
        <v>10174</v>
      </c>
      <c r="Q1923" t="s">
        <v>10175</v>
      </c>
      <c r="R1923" t="s">
        <v>511</v>
      </c>
      <c r="S1923" t="s">
        <v>511</v>
      </c>
      <c r="T1923" t="s">
        <v>10176</v>
      </c>
      <c r="U1923" t="str">
        <f t="shared" ref="U1923:U1986" si="30">A1923</f>
        <v>75930</v>
      </c>
    </row>
    <row r="1924" spans="1:21" x14ac:dyDescent="0.2">
      <c r="A1924" t="s">
        <v>10177</v>
      </c>
      <c r="B1924" t="s">
        <v>10178</v>
      </c>
      <c r="C1924" t="s">
        <v>10179</v>
      </c>
      <c r="D1924" t="s">
        <v>75</v>
      </c>
      <c r="E1924" t="s">
        <v>76</v>
      </c>
      <c r="F1924" t="s">
        <v>77</v>
      </c>
      <c r="G1924" t="s">
        <v>78</v>
      </c>
      <c r="H1924" t="s">
        <v>707</v>
      </c>
      <c r="I1924" t="s">
        <v>95</v>
      </c>
      <c r="J1924" t="s">
        <v>766</v>
      </c>
      <c r="K1924" t="s">
        <v>82</v>
      </c>
      <c r="L1924" t="s">
        <v>843</v>
      </c>
      <c r="M1924" t="s">
        <v>844</v>
      </c>
      <c r="N1924" t="s">
        <v>10623</v>
      </c>
      <c r="O1924" t="s">
        <v>270</v>
      </c>
      <c r="P1924" t="s">
        <v>1227</v>
      </c>
      <c r="Q1924" t="s">
        <v>10180</v>
      </c>
      <c r="R1924" t="s">
        <v>293</v>
      </c>
      <c r="S1924" t="s">
        <v>103</v>
      </c>
      <c r="T1924" t="s">
        <v>8264</v>
      </c>
      <c r="U1924" t="str">
        <f t="shared" si="30"/>
        <v>75950</v>
      </c>
    </row>
    <row r="1925" spans="1:21" x14ac:dyDescent="0.2">
      <c r="A1925" t="s">
        <v>10181</v>
      </c>
      <c r="B1925" t="s">
        <v>10182</v>
      </c>
      <c r="C1925" t="s">
        <v>10156</v>
      </c>
      <c r="D1925" t="s">
        <v>75</v>
      </c>
      <c r="E1925" t="s">
        <v>76</v>
      </c>
      <c r="F1925" t="s">
        <v>77</v>
      </c>
      <c r="G1925" t="s">
        <v>78</v>
      </c>
      <c r="H1925" t="s">
        <v>79</v>
      </c>
      <c r="I1925" t="s">
        <v>251</v>
      </c>
      <c r="J1925" t="s">
        <v>949</v>
      </c>
      <c r="K1925" t="s">
        <v>82</v>
      </c>
      <c r="L1925" t="s">
        <v>83</v>
      </c>
      <c r="M1925" t="s">
        <v>84</v>
      </c>
      <c r="N1925" t="s">
        <v>10623</v>
      </c>
      <c r="O1925" t="s">
        <v>85</v>
      </c>
      <c r="P1925" t="s">
        <v>10183</v>
      </c>
      <c r="Q1925" t="s">
        <v>10184</v>
      </c>
      <c r="R1925" t="s">
        <v>160</v>
      </c>
      <c r="S1925" t="s">
        <v>103</v>
      </c>
      <c r="T1925" t="s">
        <v>10185</v>
      </c>
      <c r="U1925" t="str">
        <f t="shared" si="30"/>
        <v>75960</v>
      </c>
    </row>
    <row r="1926" spans="1:21" x14ac:dyDescent="0.2">
      <c r="A1926" t="s">
        <v>10186</v>
      </c>
      <c r="B1926" t="s">
        <v>10187</v>
      </c>
      <c r="C1926" t="s">
        <v>10156</v>
      </c>
      <c r="D1926" t="s">
        <v>75</v>
      </c>
      <c r="E1926" t="s">
        <v>76</v>
      </c>
      <c r="F1926" t="s">
        <v>77</v>
      </c>
      <c r="G1926" t="s">
        <v>78</v>
      </c>
      <c r="H1926" t="s">
        <v>121</v>
      </c>
      <c r="I1926" t="s">
        <v>130</v>
      </c>
      <c r="J1926" t="s">
        <v>430</v>
      </c>
      <c r="K1926" t="s">
        <v>82</v>
      </c>
      <c r="L1926" t="s">
        <v>97</v>
      </c>
      <c r="M1926" t="s">
        <v>98</v>
      </c>
      <c r="N1926" t="s">
        <v>10624</v>
      </c>
      <c r="O1926" t="s">
        <v>99</v>
      </c>
      <c r="P1926" t="s">
        <v>10188</v>
      </c>
      <c r="Q1926" t="s">
        <v>10189</v>
      </c>
      <c r="R1926" t="s">
        <v>125</v>
      </c>
      <c r="S1926" t="s">
        <v>103</v>
      </c>
      <c r="T1926" t="s">
        <v>10190</v>
      </c>
      <c r="U1926" t="str">
        <f t="shared" si="30"/>
        <v>75980</v>
      </c>
    </row>
    <row r="1927" spans="1:21" x14ac:dyDescent="0.2">
      <c r="A1927" t="s">
        <v>10191</v>
      </c>
      <c r="B1927" t="s">
        <v>10192</v>
      </c>
      <c r="C1927" t="s">
        <v>10156</v>
      </c>
      <c r="D1927" t="s">
        <v>75</v>
      </c>
      <c r="E1927" t="s">
        <v>76</v>
      </c>
      <c r="F1927" t="s">
        <v>77</v>
      </c>
      <c r="G1927" t="s">
        <v>78</v>
      </c>
      <c r="H1927" t="s">
        <v>79</v>
      </c>
      <c r="I1927" t="s">
        <v>95</v>
      </c>
      <c r="J1927" t="s">
        <v>787</v>
      </c>
      <c r="K1927" t="s">
        <v>82</v>
      </c>
      <c r="L1927" t="s">
        <v>83</v>
      </c>
      <c r="M1927" t="s">
        <v>84</v>
      </c>
      <c r="N1927" t="s">
        <v>10623</v>
      </c>
      <c r="O1927" t="s">
        <v>85</v>
      </c>
      <c r="P1927" t="s">
        <v>10193</v>
      </c>
      <c r="Q1927" t="s">
        <v>10194</v>
      </c>
      <c r="R1927" t="s">
        <v>331</v>
      </c>
      <c r="S1927" t="s">
        <v>103</v>
      </c>
      <c r="T1927" t="s">
        <v>10195</v>
      </c>
      <c r="U1927" t="str">
        <f t="shared" si="30"/>
        <v>76020</v>
      </c>
    </row>
    <row r="1928" spans="1:21" x14ac:dyDescent="0.2">
      <c r="A1928" t="s">
        <v>10196</v>
      </c>
      <c r="B1928" t="s">
        <v>10197</v>
      </c>
      <c r="C1928" t="s">
        <v>10156</v>
      </c>
      <c r="D1928" t="s">
        <v>75</v>
      </c>
      <c r="E1928" t="s">
        <v>76</v>
      </c>
      <c r="F1928" t="s">
        <v>77</v>
      </c>
      <c r="G1928" t="s">
        <v>78</v>
      </c>
      <c r="H1928" t="s">
        <v>79</v>
      </c>
      <c r="I1928" t="s">
        <v>95</v>
      </c>
      <c r="J1928" t="s">
        <v>787</v>
      </c>
      <c r="K1928" t="s">
        <v>82</v>
      </c>
      <c r="L1928" t="s">
        <v>83</v>
      </c>
      <c r="M1928" t="s">
        <v>84</v>
      </c>
      <c r="N1928" t="s">
        <v>10623</v>
      </c>
      <c r="O1928" t="s">
        <v>85</v>
      </c>
      <c r="P1928" t="s">
        <v>10198</v>
      </c>
      <c r="Q1928" t="s">
        <v>10199</v>
      </c>
      <c r="R1928" t="s">
        <v>331</v>
      </c>
      <c r="S1928" t="s">
        <v>103</v>
      </c>
      <c r="T1928" t="s">
        <v>10200</v>
      </c>
      <c r="U1928" t="str">
        <f t="shared" si="30"/>
        <v>76030</v>
      </c>
    </row>
    <row r="1929" spans="1:21" x14ac:dyDescent="0.2">
      <c r="A1929" t="s">
        <v>10201</v>
      </c>
      <c r="B1929" t="s">
        <v>10202</v>
      </c>
      <c r="C1929" t="s">
        <v>10203</v>
      </c>
      <c r="D1929" t="s">
        <v>75</v>
      </c>
      <c r="E1929" t="s">
        <v>76</v>
      </c>
      <c r="F1929" t="s">
        <v>77</v>
      </c>
      <c r="G1929" t="s">
        <v>108</v>
      </c>
      <c r="H1929" t="s">
        <v>206</v>
      </c>
      <c r="I1929" t="s">
        <v>110</v>
      </c>
      <c r="J1929" t="s">
        <v>859</v>
      </c>
      <c r="K1929" t="s">
        <v>82</v>
      </c>
      <c r="L1929" t="s">
        <v>97</v>
      </c>
      <c r="M1929" t="s">
        <v>98</v>
      </c>
      <c r="N1929" t="s">
        <v>10624</v>
      </c>
      <c r="O1929" t="s">
        <v>112</v>
      </c>
      <c r="P1929" t="s">
        <v>10204</v>
      </c>
      <c r="Q1929" t="s">
        <v>10205</v>
      </c>
      <c r="R1929" t="s">
        <v>862</v>
      </c>
      <c r="S1929" t="s">
        <v>89</v>
      </c>
      <c r="T1929" t="s">
        <v>10206</v>
      </c>
      <c r="U1929" t="str">
        <f t="shared" si="30"/>
        <v>76120</v>
      </c>
    </row>
    <row r="1930" spans="1:21" x14ac:dyDescent="0.2">
      <c r="A1930" t="s">
        <v>10207</v>
      </c>
      <c r="B1930" t="s">
        <v>10208</v>
      </c>
      <c r="C1930" t="s">
        <v>6425</v>
      </c>
      <c r="D1930" t="s">
        <v>10634</v>
      </c>
      <c r="E1930" t="s">
        <v>76</v>
      </c>
      <c r="F1930" t="s">
        <v>77</v>
      </c>
      <c r="G1930" t="s">
        <v>148</v>
      </c>
      <c r="H1930" t="s">
        <v>79</v>
      </c>
      <c r="I1930" t="s">
        <v>110</v>
      </c>
      <c r="J1930" t="s">
        <v>877</v>
      </c>
      <c r="K1930" t="s">
        <v>82</v>
      </c>
      <c r="L1930" t="s">
        <v>83</v>
      </c>
      <c r="M1930" t="s">
        <v>84</v>
      </c>
      <c r="N1930" t="s">
        <v>10623</v>
      </c>
      <c r="O1930" t="s">
        <v>85</v>
      </c>
      <c r="P1930" t="s">
        <v>1128</v>
      </c>
      <c r="Q1930" t="s">
        <v>10209</v>
      </c>
      <c r="R1930" t="s">
        <v>761</v>
      </c>
      <c r="S1930" t="s">
        <v>314</v>
      </c>
      <c r="T1930" t="s">
        <v>10210</v>
      </c>
      <c r="U1930" t="str">
        <f t="shared" si="30"/>
        <v>76160</v>
      </c>
    </row>
    <row r="1931" spans="1:21" x14ac:dyDescent="0.2">
      <c r="A1931" t="s">
        <v>10211</v>
      </c>
      <c r="B1931" t="s">
        <v>10212</v>
      </c>
      <c r="C1931" t="s">
        <v>10213</v>
      </c>
      <c r="D1931" t="s">
        <v>75</v>
      </c>
      <c r="E1931" t="s">
        <v>76</v>
      </c>
      <c r="F1931" t="s">
        <v>77</v>
      </c>
      <c r="G1931" t="s">
        <v>192</v>
      </c>
      <c r="H1931" t="s">
        <v>206</v>
      </c>
      <c r="I1931" t="s">
        <v>130</v>
      </c>
      <c r="J1931" t="s">
        <v>207</v>
      </c>
      <c r="K1931" t="s">
        <v>82</v>
      </c>
      <c r="L1931" t="s">
        <v>1717</v>
      </c>
      <c r="M1931" t="s">
        <v>320</v>
      </c>
      <c r="N1931" t="s">
        <v>10624</v>
      </c>
      <c r="O1931" t="s">
        <v>99</v>
      </c>
      <c r="P1931" t="s">
        <v>10214</v>
      </c>
      <c r="Q1931" t="s">
        <v>10215</v>
      </c>
      <c r="R1931" t="s">
        <v>210</v>
      </c>
      <c r="S1931" t="s">
        <v>89</v>
      </c>
      <c r="T1931" t="s">
        <v>10216</v>
      </c>
      <c r="U1931" t="str">
        <f t="shared" si="30"/>
        <v>76180</v>
      </c>
    </row>
    <row r="1932" spans="1:21" x14ac:dyDescent="0.2">
      <c r="A1932" t="s">
        <v>10217</v>
      </c>
      <c r="B1932" t="s">
        <v>10218</v>
      </c>
      <c r="C1932" t="s">
        <v>6425</v>
      </c>
      <c r="D1932" t="s">
        <v>10219</v>
      </c>
      <c r="E1932" t="s">
        <v>76</v>
      </c>
      <c r="F1932" t="s">
        <v>77</v>
      </c>
      <c r="G1932" t="s">
        <v>78</v>
      </c>
      <c r="H1932" t="s">
        <v>121</v>
      </c>
      <c r="I1932" t="s">
        <v>138</v>
      </c>
      <c r="J1932" t="s">
        <v>199</v>
      </c>
      <c r="K1932" t="s">
        <v>82</v>
      </c>
      <c r="L1932" t="s">
        <v>97</v>
      </c>
      <c r="M1932" t="s">
        <v>320</v>
      </c>
      <c r="N1932" t="s">
        <v>10624</v>
      </c>
      <c r="O1932" t="s">
        <v>99</v>
      </c>
      <c r="P1932" t="s">
        <v>10220</v>
      </c>
      <c r="Q1932" t="s">
        <v>10221</v>
      </c>
      <c r="R1932" t="s">
        <v>160</v>
      </c>
      <c r="S1932" t="s">
        <v>103</v>
      </c>
      <c r="T1932" t="s">
        <v>10222</v>
      </c>
      <c r="U1932" t="str">
        <f t="shared" si="30"/>
        <v>76230</v>
      </c>
    </row>
    <row r="1933" spans="1:21" x14ac:dyDescent="0.2">
      <c r="A1933" t="s">
        <v>10223</v>
      </c>
      <c r="B1933" t="s">
        <v>10224</v>
      </c>
      <c r="C1933" t="s">
        <v>10156</v>
      </c>
      <c r="D1933" t="s">
        <v>75</v>
      </c>
      <c r="E1933" t="s">
        <v>76</v>
      </c>
      <c r="F1933" t="s">
        <v>77</v>
      </c>
      <c r="G1933" t="s">
        <v>192</v>
      </c>
      <c r="H1933" t="s">
        <v>121</v>
      </c>
      <c r="I1933" t="s">
        <v>138</v>
      </c>
      <c r="J1933" t="s">
        <v>199</v>
      </c>
      <c r="K1933" t="s">
        <v>82</v>
      </c>
      <c r="L1933" t="s">
        <v>97</v>
      </c>
      <c r="M1933" t="s">
        <v>320</v>
      </c>
      <c r="N1933" t="s">
        <v>10624</v>
      </c>
      <c r="O1933" t="s">
        <v>99</v>
      </c>
      <c r="P1933" t="s">
        <v>200</v>
      </c>
      <c r="Q1933" t="s">
        <v>10225</v>
      </c>
      <c r="R1933" t="s">
        <v>160</v>
      </c>
      <c r="S1933" t="s">
        <v>103</v>
      </c>
      <c r="T1933" t="s">
        <v>10226</v>
      </c>
      <c r="U1933" t="str">
        <f t="shared" si="30"/>
        <v>76240</v>
      </c>
    </row>
    <row r="1934" spans="1:21" x14ac:dyDescent="0.2">
      <c r="A1934" t="s">
        <v>10227</v>
      </c>
      <c r="B1934" t="s">
        <v>10228</v>
      </c>
      <c r="C1934" t="s">
        <v>6425</v>
      </c>
      <c r="D1934" t="s">
        <v>75</v>
      </c>
      <c r="E1934" t="s">
        <v>76</v>
      </c>
      <c r="F1934" t="s">
        <v>77</v>
      </c>
      <c r="G1934" t="s">
        <v>108</v>
      </c>
      <c r="H1934" t="s">
        <v>1622</v>
      </c>
      <c r="I1934" t="s">
        <v>234</v>
      </c>
      <c r="J1934" t="s">
        <v>1623</v>
      </c>
      <c r="K1934" t="s">
        <v>82</v>
      </c>
      <c r="L1934" t="s">
        <v>885</v>
      </c>
      <c r="M1934" t="s">
        <v>886</v>
      </c>
      <c r="N1934" t="s">
        <v>10623</v>
      </c>
      <c r="O1934" t="s">
        <v>270</v>
      </c>
      <c r="P1934" t="s">
        <v>10229</v>
      </c>
      <c r="Q1934" t="s">
        <v>10230</v>
      </c>
      <c r="R1934" t="s">
        <v>323</v>
      </c>
      <c r="S1934" t="s">
        <v>304</v>
      </c>
      <c r="T1934" t="s">
        <v>10231</v>
      </c>
      <c r="U1934" t="str">
        <f t="shared" si="30"/>
        <v>76250</v>
      </c>
    </row>
    <row r="1935" spans="1:21" x14ac:dyDescent="0.2">
      <c r="A1935" t="s">
        <v>10232</v>
      </c>
      <c r="B1935" t="s">
        <v>10233</v>
      </c>
      <c r="C1935" t="s">
        <v>10213</v>
      </c>
      <c r="D1935" t="s">
        <v>75</v>
      </c>
      <c r="E1935" t="s">
        <v>76</v>
      </c>
      <c r="F1935" t="s">
        <v>77</v>
      </c>
      <c r="G1935" t="s">
        <v>108</v>
      </c>
      <c r="H1935" t="s">
        <v>121</v>
      </c>
      <c r="I1935" t="s">
        <v>547</v>
      </c>
      <c r="J1935" t="s">
        <v>1716</v>
      </c>
      <c r="K1935" t="s">
        <v>82</v>
      </c>
      <c r="L1935" t="s">
        <v>149</v>
      </c>
      <c r="M1935" t="s">
        <v>221</v>
      </c>
      <c r="N1935" t="s">
        <v>10624</v>
      </c>
      <c r="O1935" t="s">
        <v>112</v>
      </c>
      <c r="P1935" t="s">
        <v>10234</v>
      </c>
      <c r="Q1935" t="s">
        <v>10235</v>
      </c>
      <c r="R1935" t="s">
        <v>160</v>
      </c>
      <c r="S1935" t="s">
        <v>103</v>
      </c>
      <c r="T1935" t="s">
        <v>10236</v>
      </c>
      <c r="U1935" t="str">
        <f t="shared" si="30"/>
        <v>76280</v>
      </c>
    </row>
    <row r="1936" spans="1:21" x14ac:dyDescent="0.2">
      <c r="A1936" t="s">
        <v>10237</v>
      </c>
      <c r="B1936" t="s">
        <v>10238</v>
      </c>
      <c r="C1936" t="s">
        <v>10156</v>
      </c>
      <c r="D1936" t="s">
        <v>75</v>
      </c>
      <c r="E1936" t="s">
        <v>76</v>
      </c>
      <c r="F1936" t="s">
        <v>77</v>
      </c>
      <c r="G1936" t="s">
        <v>78</v>
      </c>
      <c r="H1936" t="s">
        <v>121</v>
      </c>
      <c r="I1936" t="s">
        <v>156</v>
      </c>
      <c r="J1936" t="s">
        <v>157</v>
      </c>
      <c r="K1936" t="s">
        <v>82</v>
      </c>
      <c r="L1936" t="s">
        <v>97</v>
      </c>
      <c r="M1936" t="s">
        <v>320</v>
      </c>
      <c r="N1936" t="s">
        <v>10624</v>
      </c>
      <c r="O1936" t="s">
        <v>99</v>
      </c>
      <c r="P1936" t="s">
        <v>10239</v>
      </c>
      <c r="Q1936" t="s">
        <v>10240</v>
      </c>
      <c r="R1936" t="s">
        <v>160</v>
      </c>
      <c r="S1936" t="s">
        <v>103</v>
      </c>
      <c r="T1936" t="s">
        <v>10241</v>
      </c>
      <c r="U1936" t="str">
        <f t="shared" si="30"/>
        <v>76390</v>
      </c>
    </row>
    <row r="1937" spans="1:21" x14ac:dyDescent="0.2">
      <c r="A1937" t="s">
        <v>10242</v>
      </c>
      <c r="B1937" t="s">
        <v>10243</v>
      </c>
      <c r="C1937" t="s">
        <v>6425</v>
      </c>
      <c r="D1937" t="s">
        <v>75</v>
      </c>
      <c r="E1937" t="s">
        <v>76</v>
      </c>
      <c r="F1937" t="s">
        <v>77</v>
      </c>
      <c r="G1937" t="s">
        <v>78</v>
      </c>
      <c r="H1937" t="s">
        <v>707</v>
      </c>
      <c r="I1937" t="s">
        <v>95</v>
      </c>
      <c r="J1937" t="s">
        <v>766</v>
      </c>
      <c r="K1937" t="s">
        <v>82</v>
      </c>
      <c r="L1937" t="s">
        <v>885</v>
      </c>
      <c r="M1937" t="s">
        <v>886</v>
      </c>
      <c r="N1937" t="s">
        <v>10623</v>
      </c>
      <c r="O1937" t="s">
        <v>270</v>
      </c>
      <c r="P1937" t="s">
        <v>1227</v>
      </c>
      <c r="Q1937" t="s">
        <v>10180</v>
      </c>
      <c r="R1937" t="s">
        <v>293</v>
      </c>
      <c r="S1937" t="s">
        <v>103</v>
      </c>
      <c r="T1937" t="s">
        <v>8264</v>
      </c>
      <c r="U1937" t="str">
        <f t="shared" si="30"/>
        <v>76410</v>
      </c>
    </row>
    <row r="1938" spans="1:21" x14ac:dyDescent="0.2">
      <c r="A1938" t="s">
        <v>10244</v>
      </c>
      <c r="B1938" t="s">
        <v>10245</v>
      </c>
      <c r="C1938" t="s">
        <v>6425</v>
      </c>
      <c r="D1938" t="s">
        <v>75</v>
      </c>
      <c r="E1938" t="s">
        <v>76</v>
      </c>
      <c r="F1938" t="s">
        <v>77</v>
      </c>
      <c r="G1938" t="s">
        <v>78</v>
      </c>
      <c r="H1938" t="s">
        <v>883</v>
      </c>
      <c r="I1938" t="s">
        <v>234</v>
      </c>
      <c r="J1938" t="s">
        <v>1176</v>
      </c>
      <c r="K1938" t="s">
        <v>82</v>
      </c>
      <c r="L1938" t="s">
        <v>885</v>
      </c>
      <c r="M1938" t="s">
        <v>886</v>
      </c>
      <c r="N1938" t="s">
        <v>10623</v>
      </c>
      <c r="O1938" t="s">
        <v>270</v>
      </c>
      <c r="P1938" t="s">
        <v>10246</v>
      </c>
      <c r="Q1938" t="s">
        <v>10247</v>
      </c>
      <c r="R1938" t="s">
        <v>1179</v>
      </c>
      <c r="S1938" t="s">
        <v>736</v>
      </c>
      <c r="T1938" t="s">
        <v>10248</v>
      </c>
      <c r="U1938" t="str">
        <f t="shared" si="30"/>
        <v>76420</v>
      </c>
    </row>
    <row r="1939" spans="1:21" x14ac:dyDescent="0.2">
      <c r="A1939" t="s">
        <v>10249</v>
      </c>
      <c r="B1939" t="s">
        <v>10250</v>
      </c>
      <c r="C1939" t="s">
        <v>6425</v>
      </c>
      <c r="D1939" t="s">
        <v>75</v>
      </c>
      <c r="E1939" t="s">
        <v>76</v>
      </c>
      <c r="F1939" t="s">
        <v>77</v>
      </c>
      <c r="G1939" t="s">
        <v>78</v>
      </c>
      <c r="H1939" t="s">
        <v>707</v>
      </c>
      <c r="I1939" t="s">
        <v>234</v>
      </c>
      <c r="J1939" t="s">
        <v>1226</v>
      </c>
      <c r="K1939" t="s">
        <v>82</v>
      </c>
      <c r="L1939" t="s">
        <v>885</v>
      </c>
      <c r="M1939" t="s">
        <v>886</v>
      </c>
      <c r="N1939" t="s">
        <v>10623</v>
      </c>
      <c r="O1939" t="s">
        <v>270</v>
      </c>
      <c r="P1939" t="s">
        <v>10251</v>
      </c>
      <c r="Q1939" t="s">
        <v>10252</v>
      </c>
      <c r="R1939" t="s">
        <v>293</v>
      </c>
      <c r="S1939" t="s">
        <v>103</v>
      </c>
      <c r="T1939" t="s">
        <v>10253</v>
      </c>
      <c r="U1939" t="str">
        <f t="shared" si="30"/>
        <v>76500</v>
      </c>
    </row>
    <row r="1940" spans="1:21" x14ac:dyDescent="0.2">
      <c r="A1940" t="s">
        <v>10254</v>
      </c>
      <c r="B1940" t="s">
        <v>10255</v>
      </c>
      <c r="C1940" t="s">
        <v>6425</v>
      </c>
      <c r="D1940" t="s">
        <v>75</v>
      </c>
      <c r="E1940" t="s">
        <v>76</v>
      </c>
      <c r="F1940" t="s">
        <v>77</v>
      </c>
      <c r="G1940" t="s">
        <v>78</v>
      </c>
      <c r="H1940" t="s">
        <v>883</v>
      </c>
      <c r="I1940" t="s">
        <v>234</v>
      </c>
      <c r="J1940" t="s">
        <v>1176</v>
      </c>
      <c r="K1940" t="s">
        <v>82</v>
      </c>
      <c r="L1940" t="s">
        <v>885</v>
      </c>
      <c r="M1940" t="s">
        <v>886</v>
      </c>
      <c r="N1940" t="s">
        <v>10623</v>
      </c>
      <c r="O1940" t="s">
        <v>270</v>
      </c>
      <c r="P1940" t="s">
        <v>10256</v>
      </c>
      <c r="Q1940" t="s">
        <v>10257</v>
      </c>
      <c r="R1940" t="s">
        <v>1179</v>
      </c>
      <c r="S1940" t="s">
        <v>736</v>
      </c>
      <c r="T1940" t="s">
        <v>10258</v>
      </c>
      <c r="U1940" t="str">
        <f t="shared" si="30"/>
        <v>76550</v>
      </c>
    </row>
    <row r="1941" spans="1:21" x14ac:dyDescent="0.2">
      <c r="A1941" t="s">
        <v>10259</v>
      </c>
      <c r="B1941" t="s">
        <v>10260</v>
      </c>
      <c r="C1941" t="s">
        <v>6425</v>
      </c>
      <c r="D1941" t="s">
        <v>75</v>
      </c>
      <c r="E1941" t="s">
        <v>76</v>
      </c>
      <c r="F1941" t="s">
        <v>77</v>
      </c>
      <c r="G1941" t="s">
        <v>108</v>
      </c>
      <c r="H1941" t="s">
        <v>883</v>
      </c>
      <c r="I1941" t="s">
        <v>234</v>
      </c>
      <c r="J1941" t="s">
        <v>1176</v>
      </c>
      <c r="K1941" t="s">
        <v>82</v>
      </c>
      <c r="L1941" t="s">
        <v>843</v>
      </c>
      <c r="M1941" t="s">
        <v>844</v>
      </c>
      <c r="N1941" t="s">
        <v>10623</v>
      </c>
      <c r="O1941" t="s">
        <v>270</v>
      </c>
      <c r="P1941" t="s">
        <v>10256</v>
      </c>
      <c r="Q1941" t="s">
        <v>10257</v>
      </c>
      <c r="R1941" t="s">
        <v>1179</v>
      </c>
      <c r="S1941" t="s">
        <v>736</v>
      </c>
      <c r="T1941" t="s">
        <v>10261</v>
      </c>
      <c r="U1941" t="str">
        <f t="shared" si="30"/>
        <v>76560</v>
      </c>
    </row>
    <row r="1942" spans="1:21" x14ac:dyDescent="0.2">
      <c r="A1942" t="s">
        <v>10262</v>
      </c>
      <c r="B1942" t="s">
        <v>10263</v>
      </c>
      <c r="C1942" t="s">
        <v>6425</v>
      </c>
      <c r="D1942" t="s">
        <v>75</v>
      </c>
      <c r="E1942" t="s">
        <v>76</v>
      </c>
      <c r="F1942" t="s">
        <v>77</v>
      </c>
      <c r="G1942" t="s">
        <v>78</v>
      </c>
      <c r="H1942" t="s">
        <v>696</v>
      </c>
      <c r="I1942" t="s">
        <v>110</v>
      </c>
      <c r="J1942" t="s">
        <v>940</v>
      </c>
      <c r="K1942" t="s">
        <v>82</v>
      </c>
      <c r="L1942" t="s">
        <v>767</v>
      </c>
      <c r="M1942" t="s">
        <v>768</v>
      </c>
      <c r="N1942" t="s">
        <v>10623</v>
      </c>
      <c r="O1942" t="s">
        <v>270</v>
      </c>
      <c r="P1942" t="s">
        <v>10264</v>
      </c>
      <c r="Q1942" t="s">
        <v>10265</v>
      </c>
      <c r="R1942" t="s">
        <v>929</v>
      </c>
      <c r="S1942" t="s">
        <v>314</v>
      </c>
      <c r="T1942" t="s">
        <v>10266</v>
      </c>
      <c r="U1942" t="str">
        <f t="shared" si="30"/>
        <v>76670</v>
      </c>
    </row>
    <row r="1943" spans="1:21" x14ac:dyDescent="0.2">
      <c r="A1943" t="s">
        <v>10267</v>
      </c>
      <c r="B1943" t="s">
        <v>10268</v>
      </c>
      <c r="C1943" t="s">
        <v>10156</v>
      </c>
      <c r="D1943" t="s">
        <v>75</v>
      </c>
      <c r="E1943" t="s">
        <v>76</v>
      </c>
      <c r="F1943" t="s">
        <v>77</v>
      </c>
      <c r="G1943" t="s">
        <v>78</v>
      </c>
      <c r="H1943" t="s">
        <v>298</v>
      </c>
      <c r="I1943" t="s">
        <v>251</v>
      </c>
      <c r="J1943" t="s">
        <v>2646</v>
      </c>
      <c r="K1943" t="s">
        <v>82</v>
      </c>
      <c r="L1943" t="s">
        <v>140</v>
      </c>
      <c r="M1943" t="s">
        <v>141</v>
      </c>
      <c r="N1943" t="s">
        <v>10624</v>
      </c>
      <c r="O1943" t="s">
        <v>99</v>
      </c>
      <c r="P1943" t="s">
        <v>10269</v>
      </c>
      <c r="Q1943" t="s">
        <v>10270</v>
      </c>
      <c r="R1943" t="s">
        <v>4813</v>
      </c>
      <c r="S1943" t="s">
        <v>304</v>
      </c>
      <c r="T1943" t="s">
        <v>10271</v>
      </c>
      <c r="U1943" t="str">
        <f t="shared" si="30"/>
        <v>76750</v>
      </c>
    </row>
    <row r="1944" spans="1:21" x14ac:dyDescent="0.2">
      <c r="A1944" t="s">
        <v>10272</v>
      </c>
      <c r="B1944" t="s">
        <v>10273</v>
      </c>
      <c r="C1944" t="s">
        <v>10156</v>
      </c>
      <c r="D1944" t="s">
        <v>75</v>
      </c>
      <c r="E1944" t="s">
        <v>76</v>
      </c>
      <c r="F1944" t="s">
        <v>77</v>
      </c>
      <c r="G1944" t="s">
        <v>192</v>
      </c>
      <c r="H1944" t="s">
        <v>507</v>
      </c>
      <c r="I1944" t="s">
        <v>234</v>
      </c>
      <c r="J1944" t="s">
        <v>934</v>
      </c>
      <c r="K1944" t="s">
        <v>82</v>
      </c>
      <c r="L1944" t="s">
        <v>149</v>
      </c>
      <c r="M1944" t="s">
        <v>221</v>
      </c>
      <c r="N1944" t="s">
        <v>10624</v>
      </c>
      <c r="O1944" t="s">
        <v>112</v>
      </c>
      <c r="P1944" t="s">
        <v>10274</v>
      </c>
      <c r="Q1944" t="s">
        <v>10275</v>
      </c>
      <c r="R1944" t="s">
        <v>511</v>
      </c>
      <c r="S1944" t="s">
        <v>511</v>
      </c>
      <c r="T1944" t="s">
        <v>10276</v>
      </c>
      <c r="U1944" t="str">
        <f t="shared" si="30"/>
        <v>76770</v>
      </c>
    </row>
    <row r="1945" spans="1:21" x14ac:dyDescent="0.2">
      <c r="A1945" t="s">
        <v>10277</v>
      </c>
      <c r="B1945" t="s">
        <v>10278</v>
      </c>
      <c r="C1945" t="s">
        <v>6425</v>
      </c>
      <c r="D1945" t="s">
        <v>75</v>
      </c>
      <c r="E1945" t="s">
        <v>76</v>
      </c>
      <c r="F1945" t="s">
        <v>77</v>
      </c>
      <c r="G1945" t="s">
        <v>78</v>
      </c>
      <c r="H1945" t="s">
        <v>1065</v>
      </c>
      <c r="I1945" t="s">
        <v>130</v>
      </c>
      <c r="J1945" t="s">
        <v>1502</v>
      </c>
      <c r="K1945" t="s">
        <v>82</v>
      </c>
      <c r="L1945" t="s">
        <v>767</v>
      </c>
      <c r="M1945" t="s">
        <v>768</v>
      </c>
      <c r="N1945" t="s">
        <v>10623</v>
      </c>
      <c r="O1945" t="s">
        <v>270</v>
      </c>
      <c r="P1945" t="s">
        <v>8998</v>
      </c>
      <c r="Q1945" t="s">
        <v>10279</v>
      </c>
      <c r="R1945" t="s">
        <v>1793</v>
      </c>
      <c r="S1945" t="s">
        <v>89</v>
      </c>
      <c r="T1945" t="s">
        <v>10280</v>
      </c>
      <c r="U1945" t="str">
        <f t="shared" si="30"/>
        <v>76780</v>
      </c>
    </row>
    <row r="1946" spans="1:21" x14ac:dyDescent="0.2">
      <c r="A1946" t="s">
        <v>10281</v>
      </c>
      <c r="B1946" t="s">
        <v>10282</v>
      </c>
      <c r="C1946" t="s">
        <v>10156</v>
      </c>
      <c r="D1946" t="s">
        <v>75</v>
      </c>
      <c r="E1946" t="s">
        <v>76</v>
      </c>
      <c r="F1946" t="s">
        <v>77</v>
      </c>
      <c r="G1946" t="s">
        <v>78</v>
      </c>
      <c r="H1946" t="s">
        <v>79</v>
      </c>
      <c r="I1946" t="s">
        <v>184</v>
      </c>
      <c r="J1946" t="s">
        <v>1406</v>
      </c>
      <c r="K1946" t="s">
        <v>82</v>
      </c>
      <c r="L1946" t="s">
        <v>83</v>
      </c>
      <c r="M1946" t="s">
        <v>84</v>
      </c>
      <c r="N1946" t="s">
        <v>10623</v>
      </c>
      <c r="O1946" t="s">
        <v>85</v>
      </c>
      <c r="P1946" t="s">
        <v>10283</v>
      </c>
      <c r="Q1946" t="s">
        <v>10284</v>
      </c>
      <c r="R1946" t="s">
        <v>1409</v>
      </c>
      <c r="S1946" t="s">
        <v>116</v>
      </c>
      <c r="T1946" t="s">
        <v>10285</v>
      </c>
      <c r="U1946" t="str">
        <f t="shared" si="30"/>
        <v>76790</v>
      </c>
    </row>
    <row r="1947" spans="1:21" x14ac:dyDescent="0.2">
      <c r="A1947" t="s">
        <v>10286</v>
      </c>
      <c r="B1947" t="s">
        <v>10287</v>
      </c>
      <c r="C1947" t="s">
        <v>6425</v>
      </c>
      <c r="D1947" t="s">
        <v>75</v>
      </c>
      <c r="E1947" t="s">
        <v>76</v>
      </c>
      <c r="F1947" t="s">
        <v>77</v>
      </c>
      <c r="G1947" t="s">
        <v>78</v>
      </c>
      <c r="H1947" t="s">
        <v>266</v>
      </c>
      <c r="I1947" t="s">
        <v>95</v>
      </c>
      <c r="J1947" t="s">
        <v>2732</v>
      </c>
      <c r="K1947" t="s">
        <v>82</v>
      </c>
      <c r="L1947" t="s">
        <v>1538</v>
      </c>
      <c r="M1947" t="s">
        <v>1539</v>
      </c>
      <c r="N1947" t="s">
        <v>10623</v>
      </c>
      <c r="O1947" t="s">
        <v>270</v>
      </c>
      <c r="P1947" t="s">
        <v>10288</v>
      </c>
      <c r="Q1947" t="s">
        <v>10289</v>
      </c>
      <c r="R1947" t="s">
        <v>238</v>
      </c>
      <c r="S1947" t="s">
        <v>239</v>
      </c>
      <c r="T1947" t="s">
        <v>10290</v>
      </c>
      <c r="U1947" t="str">
        <f t="shared" si="30"/>
        <v>76880</v>
      </c>
    </row>
    <row r="1948" spans="1:21" x14ac:dyDescent="0.2">
      <c r="A1948" t="s">
        <v>10291</v>
      </c>
      <c r="B1948" t="s">
        <v>10292</v>
      </c>
      <c r="C1948" t="s">
        <v>6425</v>
      </c>
      <c r="D1948" t="s">
        <v>75</v>
      </c>
      <c r="E1948" t="s">
        <v>76</v>
      </c>
      <c r="F1948" t="s">
        <v>77</v>
      </c>
      <c r="G1948" t="s">
        <v>78</v>
      </c>
      <c r="H1948" t="s">
        <v>830</v>
      </c>
      <c r="I1948" t="s">
        <v>547</v>
      </c>
      <c r="J1948" t="s">
        <v>831</v>
      </c>
      <c r="K1948" t="s">
        <v>82</v>
      </c>
      <c r="L1948" t="s">
        <v>885</v>
      </c>
      <c r="M1948" t="s">
        <v>886</v>
      </c>
      <c r="N1948" t="s">
        <v>10623</v>
      </c>
      <c r="O1948" t="s">
        <v>270</v>
      </c>
      <c r="P1948" t="s">
        <v>10293</v>
      </c>
      <c r="Q1948" t="s">
        <v>10294</v>
      </c>
      <c r="R1948" t="s">
        <v>115</v>
      </c>
      <c r="S1948" t="s">
        <v>116</v>
      </c>
      <c r="T1948" t="s">
        <v>10295</v>
      </c>
      <c r="U1948" t="str">
        <f t="shared" si="30"/>
        <v>76890</v>
      </c>
    </row>
    <row r="1949" spans="1:21" x14ac:dyDescent="0.2">
      <c r="A1949" t="s">
        <v>10296</v>
      </c>
      <c r="B1949" t="s">
        <v>10297</v>
      </c>
      <c r="C1949" t="s">
        <v>10298</v>
      </c>
      <c r="D1949" t="s">
        <v>75</v>
      </c>
      <c r="E1949" t="s">
        <v>76</v>
      </c>
      <c r="F1949" t="s">
        <v>77</v>
      </c>
      <c r="G1949" t="s">
        <v>108</v>
      </c>
      <c r="H1949" t="s">
        <v>309</v>
      </c>
      <c r="I1949" t="s">
        <v>110</v>
      </c>
      <c r="J1949" t="s">
        <v>1088</v>
      </c>
      <c r="K1949" t="s">
        <v>82</v>
      </c>
      <c r="L1949" t="s">
        <v>824</v>
      </c>
      <c r="M1949" t="s">
        <v>1438</v>
      </c>
      <c r="N1949" t="s">
        <v>10624</v>
      </c>
      <c r="O1949" t="s">
        <v>112</v>
      </c>
      <c r="P1949" t="s">
        <v>2567</v>
      </c>
      <c r="Q1949" t="s">
        <v>2568</v>
      </c>
      <c r="R1949" t="s">
        <v>761</v>
      </c>
      <c r="S1949" t="s">
        <v>314</v>
      </c>
      <c r="T1949" t="s">
        <v>7528</v>
      </c>
      <c r="U1949" t="str">
        <f t="shared" si="30"/>
        <v>77080</v>
      </c>
    </row>
    <row r="1950" spans="1:21" x14ac:dyDescent="0.2">
      <c r="A1950" t="s">
        <v>10299</v>
      </c>
      <c r="B1950" t="s">
        <v>10300</v>
      </c>
      <c r="C1950" t="s">
        <v>74</v>
      </c>
      <c r="D1950" t="s">
        <v>75</v>
      </c>
      <c r="E1950" t="s">
        <v>76</v>
      </c>
      <c r="F1950" t="s">
        <v>77</v>
      </c>
      <c r="G1950" t="s">
        <v>78</v>
      </c>
      <c r="H1950" t="s">
        <v>137</v>
      </c>
      <c r="I1950" t="s">
        <v>1373</v>
      </c>
      <c r="J1950" t="s">
        <v>1374</v>
      </c>
      <c r="K1950" t="s">
        <v>82</v>
      </c>
      <c r="L1950" t="s">
        <v>140</v>
      </c>
      <c r="M1950" t="s">
        <v>141</v>
      </c>
      <c r="N1950" t="s">
        <v>10624</v>
      </c>
      <c r="O1950" t="s">
        <v>99</v>
      </c>
      <c r="P1950" t="s">
        <v>10301</v>
      </c>
      <c r="Q1950" t="s">
        <v>10302</v>
      </c>
      <c r="R1950" t="s">
        <v>125</v>
      </c>
      <c r="S1950" t="s">
        <v>103</v>
      </c>
      <c r="T1950" t="s">
        <v>10303</v>
      </c>
      <c r="U1950" t="str">
        <f t="shared" si="30"/>
        <v>77090</v>
      </c>
    </row>
    <row r="1951" spans="1:21" x14ac:dyDescent="0.2">
      <c r="A1951" t="s">
        <v>10304</v>
      </c>
      <c r="B1951" t="s">
        <v>10305</v>
      </c>
      <c r="C1951" t="s">
        <v>74</v>
      </c>
      <c r="D1951" t="s">
        <v>75</v>
      </c>
      <c r="E1951" t="s">
        <v>76</v>
      </c>
      <c r="F1951" t="s">
        <v>77</v>
      </c>
      <c r="G1951" t="s">
        <v>78</v>
      </c>
      <c r="H1951" t="s">
        <v>79</v>
      </c>
      <c r="I1951" t="s">
        <v>449</v>
      </c>
      <c r="J1951" t="s">
        <v>811</v>
      </c>
      <c r="K1951" t="s">
        <v>82</v>
      </c>
      <c r="L1951" t="s">
        <v>83</v>
      </c>
      <c r="M1951" t="s">
        <v>84</v>
      </c>
      <c r="N1951" t="s">
        <v>10623</v>
      </c>
      <c r="O1951" t="s">
        <v>85</v>
      </c>
      <c r="P1951" t="s">
        <v>10306</v>
      </c>
      <c r="Q1951" t="s">
        <v>10307</v>
      </c>
      <c r="R1951" t="s">
        <v>125</v>
      </c>
      <c r="S1951" t="s">
        <v>103</v>
      </c>
      <c r="T1951" t="s">
        <v>10308</v>
      </c>
      <c r="U1951" t="str">
        <f t="shared" si="30"/>
        <v>77110</v>
      </c>
    </row>
    <row r="1952" spans="1:21" x14ac:dyDescent="0.2">
      <c r="A1952" t="s">
        <v>10309</v>
      </c>
      <c r="B1952" t="s">
        <v>10310</v>
      </c>
      <c r="C1952" t="s">
        <v>74</v>
      </c>
      <c r="D1952" t="s">
        <v>75</v>
      </c>
      <c r="E1952" t="s">
        <v>76</v>
      </c>
      <c r="F1952" t="s">
        <v>77</v>
      </c>
      <c r="G1952" t="s">
        <v>78</v>
      </c>
      <c r="H1952" t="s">
        <v>137</v>
      </c>
      <c r="I1952" t="s">
        <v>1373</v>
      </c>
      <c r="J1952" t="s">
        <v>1374</v>
      </c>
      <c r="K1952" t="s">
        <v>82</v>
      </c>
      <c r="L1952" t="s">
        <v>140</v>
      </c>
      <c r="M1952" t="s">
        <v>141</v>
      </c>
      <c r="N1952" t="s">
        <v>10624</v>
      </c>
      <c r="O1952" t="s">
        <v>99</v>
      </c>
      <c r="P1952" t="s">
        <v>10311</v>
      </c>
      <c r="Q1952" t="s">
        <v>10312</v>
      </c>
      <c r="R1952" t="s">
        <v>125</v>
      </c>
      <c r="S1952" t="s">
        <v>103</v>
      </c>
      <c r="T1952" t="s">
        <v>10313</v>
      </c>
      <c r="U1952" t="str">
        <f t="shared" si="30"/>
        <v>77180</v>
      </c>
    </row>
    <row r="1953" spans="1:21" x14ac:dyDescent="0.2">
      <c r="A1953" t="s">
        <v>10314</v>
      </c>
      <c r="B1953" t="s">
        <v>10315</v>
      </c>
      <c r="C1953" t="s">
        <v>74</v>
      </c>
      <c r="D1953" t="s">
        <v>75</v>
      </c>
      <c r="E1953" t="s">
        <v>76</v>
      </c>
      <c r="F1953" t="s">
        <v>77</v>
      </c>
      <c r="G1953" t="s">
        <v>78</v>
      </c>
      <c r="H1953" t="s">
        <v>830</v>
      </c>
      <c r="I1953" t="s">
        <v>547</v>
      </c>
      <c r="J1953" t="s">
        <v>831</v>
      </c>
      <c r="K1953" t="s">
        <v>82</v>
      </c>
      <c r="L1953" t="s">
        <v>885</v>
      </c>
      <c r="M1953" t="s">
        <v>886</v>
      </c>
      <c r="N1953" t="s">
        <v>10623</v>
      </c>
      <c r="O1953" t="s">
        <v>270</v>
      </c>
      <c r="P1953" t="s">
        <v>10316</v>
      </c>
      <c r="Q1953" t="s">
        <v>10317</v>
      </c>
      <c r="R1953" t="s">
        <v>115</v>
      </c>
      <c r="S1953" t="s">
        <v>116</v>
      </c>
      <c r="T1953" t="s">
        <v>10318</v>
      </c>
      <c r="U1953" t="str">
        <f t="shared" si="30"/>
        <v>77190</v>
      </c>
    </row>
    <row r="1954" spans="1:21" x14ac:dyDescent="0.2">
      <c r="A1954" t="s">
        <v>10319</v>
      </c>
      <c r="B1954" t="s">
        <v>10320</v>
      </c>
      <c r="C1954" t="s">
        <v>10321</v>
      </c>
      <c r="D1954" t="s">
        <v>75</v>
      </c>
      <c r="E1954" t="s">
        <v>76</v>
      </c>
      <c r="F1954" t="s">
        <v>77</v>
      </c>
      <c r="G1954" t="s">
        <v>148</v>
      </c>
      <c r="H1954" t="s">
        <v>266</v>
      </c>
      <c r="I1954" t="s">
        <v>138</v>
      </c>
      <c r="J1954" t="s">
        <v>1948</v>
      </c>
      <c r="K1954" t="s">
        <v>82</v>
      </c>
      <c r="L1954" t="s">
        <v>1102</v>
      </c>
      <c r="M1954" t="s">
        <v>1103</v>
      </c>
      <c r="N1954" t="s">
        <v>10623</v>
      </c>
      <c r="O1954" t="s">
        <v>270</v>
      </c>
      <c r="P1954" t="s">
        <v>10322</v>
      </c>
      <c r="Q1954" t="s">
        <v>10323</v>
      </c>
      <c r="R1954" t="s">
        <v>160</v>
      </c>
      <c r="S1954" t="s">
        <v>103</v>
      </c>
      <c r="T1954" t="s">
        <v>10324</v>
      </c>
      <c r="U1954" t="str">
        <f t="shared" si="30"/>
        <v>77200</v>
      </c>
    </row>
    <row r="1955" spans="1:21" x14ac:dyDescent="0.2">
      <c r="A1955" t="s">
        <v>10325</v>
      </c>
      <c r="B1955" t="s">
        <v>10326</v>
      </c>
      <c r="C1955" t="s">
        <v>74</v>
      </c>
      <c r="D1955" t="s">
        <v>75</v>
      </c>
      <c r="E1955" t="s">
        <v>76</v>
      </c>
      <c r="F1955" t="s">
        <v>77</v>
      </c>
      <c r="G1955" t="s">
        <v>78</v>
      </c>
      <c r="H1955" t="s">
        <v>1622</v>
      </c>
      <c r="I1955" t="s">
        <v>234</v>
      </c>
      <c r="J1955" t="s">
        <v>1623</v>
      </c>
      <c r="K1955" t="s">
        <v>82</v>
      </c>
      <c r="L1955" t="s">
        <v>885</v>
      </c>
      <c r="M1955" t="s">
        <v>886</v>
      </c>
      <c r="N1955" t="s">
        <v>10623</v>
      </c>
      <c r="O1955" t="s">
        <v>270</v>
      </c>
      <c r="P1955" t="s">
        <v>10327</v>
      </c>
      <c r="Q1955" t="s">
        <v>10328</v>
      </c>
      <c r="R1955" t="s">
        <v>323</v>
      </c>
      <c r="S1955" t="s">
        <v>304</v>
      </c>
      <c r="T1955" t="s">
        <v>10329</v>
      </c>
      <c r="U1955" t="str">
        <f t="shared" si="30"/>
        <v>77270</v>
      </c>
    </row>
    <row r="1956" spans="1:21" x14ac:dyDescent="0.2">
      <c r="A1956" t="s">
        <v>10330</v>
      </c>
      <c r="B1956" t="s">
        <v>10331</v>
      </c>
      <c r="C1956" t="s">
        <v>74</v>
      </c>
      <c r="D1956" t="s">
        <v>75</v>
      </c>
      <c r="E1956" t="s">
        <v>76</v>
      </c>
      <c r="F1956" t="s">
        <v>77</v>
      </c>
      <c r="G1956" t="s">
        <v>78</v>
      </c>
      <c r="H1956" t="s">
        <v>298</v>
      </c>
      <c r="I1956" t="s">
        <v>130</v>
      </c>
      <c r="J1956" t="s">
        <v>823</v>
      </c>
      <c r="K1956" t="s">
        <v>82</v>
      </c>
      <c r="L1956" t="s">
        <v>97</v>
      </c>
      <c r="M1956" t="s">
        <v>177</v>
      </c>
      <c r="N1956" t="s">
        <v>10624</v>
      </c>
      <c r="O1956" t="s">
        <v>99</v>
      </c>
      <c r="P1956" t="s">
        <v>9158</v>
      </c>
      <c r="Q1956" t="s">
        <v>10332</v>
      </c>
      <c r="R1956" t="s">
        <v>1076</v>
      </c>
      <c r="S1956" t="s">
        <v>304</v>
      </c>
      <c r="T1956" t="s">
        <v>10333</v>
      </c>
      <c r="U1956" t="str">
        <f t="shared" si="30"/>
        <v>77280</v>
      </c>
    </row>
    <row r="1957" spans="1:21" x14ac:dyDescent="0.2">
      <c r="A1957" t="s">
        <v>10334</v>
      </c>
      <c r="B1957" t="s">
        <v>10335</v>
      </c>
      <c r="C1957" t="s">
        <v>10336</v>
      </c>
      <c r="D1957" t="s">
        <v>75</v>
      </c>
      <c r="E1957" t="s">
        <v>76</v>
      </c>
      <c r="F1957" t="s">
        <v>77</v>
      </c>
      <c r="G1957" t="s">
        <v>108</v>
      </c>
      <c r="H1957" t="s">
        <v>137</v>
      </c>
      <c r="I1957" t="s">
        <v>234</v>
      </c>
      <c r="J1957" t="s">
        <v>580</v>
      </c>
      <c r="K1957" t="s">
        <v>82</v>
      </c>
      <c r="L1957" t="s">
        <v>824</v>
      </c>
      <c r="M1957" t="s">
        <v>1438</v>
      </c>
      <c r="N1957" t="s">
        <v>10624</v>
      </c>
      <c r="O1957" t="s">
        <v>112</v>
      </c>
      <c r="P1957" t="s">
        <v>10337</v>
      </c>
      <c r="Q1957" t="s">
        <v>10338</v>
      </c>
      <c r="R1957" t="s">
        <v>125</v>
      </c>
      <c r="S1957" t="s">
        <v>103</v>
      </c>
      <c r="T1957" t="s">
        <v>10339</v>
      </c>
      <c r="U1957" t="str">
        <f t="shared" si="30"/>
        <v>77380</v>
      </c>
    </row>
    <row r="1958" spans="1:21" x14ac:dyDescent="0.2">
      <c r="A1958" t="s">
        <v>10340</v>
      </c>
      <c r="B1958" t="s">
        <v>10341</v>
      </c>
      <c r="C1958" t="s">
        <v>10336</v>
      </c>
      <c r="D1958" t="s">
        <v>75</v>
      </c>
      <c r="E1958" t="s">
        <v>76</v>
      </c>
      <c r="F1958" t="s">
        <v>77</v>
      </c>
      <c r="G1958" t="s">
        <v>108</v>
      </c>
      <c r="H1958" t="s">
        <v>137</v>
      </c>
      <c r="I1958" t="s">
        <v>234</v>
      </c>
      <c r="J1958" t="s">
        <v>580</v>
      </c>
      <c r="K1958" t="s">
        <v>82</v>
      </c>
      <c r="L1958" t="s">
        <v>824</v>
      </c>
      <c r="M1958" t="s">
        <v>976</v>
      </c>
      <c r="N1958" t="s">
        <v>10624</v>
      </c>
      <c r="O1958" t="s">
        <v>112</v>
      </c>
      <c r="P1958" t="s">
        <v>10337</v>
      </c>
      <c r="Q1958" t="s">
        <v>10342</v>
      </c>
      <c r="R1958" t="s">
        <v>125</v>
      </c>
      <c r="S1958" t="s">
        <v>103</v>
      </c>
      <c r="T1958" t="s">
        <v>10343</v>
      </c>
      <c r="U1958" t="str">
        <f t="shared" si="30"/>
        <v>77610</v>
      </c>
    </row>
    <row r="1959" spans="1:21" x14ac:dyDescent="0.2">
      <c r="A1959" t="s">
        <v>10344</v>
      </c>
      <c r="B1959" t="s">
        <v>10345</v>
      </c>
      <c r="C1959" t="s">
        <v>10336</v>
      </c>
      <c r="D1959" t="s">
        <v>75</v>
      </c>
      <c r="E1959" t="s">
        <v>76</v>
      </c>
      <c r="F1959" t="s">
        <v>77</v>
      </c>
      <c r="G1959" t="s">
        <v>108</v>
      </c>
      <c r="H1959" t="s">
        <v>137</v>
      </c>
      <c r="I1959" t="s">
        <v>234</v>
      </c>
      <c r="J1959" t="s">
        <v>580</v>
      </c>
      <c r="K1959" t="s">
        <v>82</v>
      </c>
      <c r="L1959" t="s">
        <v>824</v>
      </c>
      <c r="M1959" t="s">
        <v>976</v>
      </c>
      <c r="N1959" t="s">
        <v>10624</v>
      </c>
      <c r="O1959" t="s">
        <v>112</v>
      </c>
      <c r="P1959" t="s">
        <v>10337</v>
      </c>
      <c r="Q1959" t="s">
        <v>10338</v>
      </c>
      <c r="R1959" t="s">
        <v>125</v>
      </c>
      <c r="S1959" t="s">
        <v>103</v>
      </c>
      <c r="T1959" t="s">
        <v>10346</v>
      </c>
      <c r="U1959" t="str">
        <f t="shared" si="30"/>
        <v>77620</v>
      </c>
    </row>
    <row r="1960" spans="1:21" x14ac:dyDescent="0.2">
      <c r="A1960" t="s">
        <v>10347</v>
      </c>
      <c r="B1960" t="s">
        <v>10348</v>
      </c>
      <c r="C1960" t="s">
        <v>10336</v>
      </c>
      <c r="D1960" t="s">
        <v>75</v>
      </c>
      <c r="E1960" t="s">
        <v>76</v>
      </c>
      <c r="F1960" t="s">
        <v>77</v>
      </c>
      <c r="G1960" t="s">
        <v>192</v>
      </c>
      <c r="H1960" t="s">
        <v>309</v>
      </c>
      <c r="I1960" t="s">
        <v>110</v>
      </c>
      <c r="J1960" t="s">
        <v>1088</v>
      </c>
      <c r="K1960" t="s">
        <v>82</v>
      </c>
      <c r="L1960" t="s">
        <v>97</v>
      </c>
      <c r="M1960" t="s">
        <v>98</v>
      </c>
      <c r="N1960" t="s">
        <v>10624</v>
      </c>
      <c r="O1960" t="s">
        <v>99</v>
      </c>
      <c r="P1960" t="s">
        <v>10349</v>
      </c>
      <c r="Q1960" t="s">
        <v>10350</v>
      </c>
      <c r="R1960" t="s">
        <v>702</v>
      </c>
      <c r="S1960" t="s">
        <v>314</v>
      </c>
      <c r="T1960" t="s">
        <v>10351</v>
      </c>
      <c r="U1960" t="str">
        <f t="shared" si="30"/>
        <v>77630</v>
      </c>
    </row>
    <row r="1961" spans="1:21" x14ac:dyDescent="0.2">
      <c r="A1961" t="s">
        <v>10352</v>
      </c>
      <c r="B1961" t="s">
        <v>10353</v>
      </c>
      <c r="C1961" t="s">
        <v>10354</v>
      </c>
      <c r="D1961" t="s">
        <v>75</v>
      </c>
      <c r="E1961" t="s">
        <v>76</v>
      </c>
      <c r="F1961" t="s">
        <v>77</v>
      </c>
      <c r="G1961" t="s">
        <v>108</v>
      </c>
      <c r="H1961" t="s">
        <v>109</v>
      </c>
      <c r="I1961" t="s">
        <v>95</v>
      </c>
      <c r="J1961" t="s">
        <v>587</v>
      </c>
      <c r="K1961" t="s">
        <v>82</v>
      </c>
      <c r="L1961" t="s">
        <v>843</v>
      </c>
      <c r="M1961" t="s">
        <v>844</v>
      </c>
      <c r="N1961" t="s">
        <v>10624</v>
      </c>
      <c r="O1961" t="s">
        <v>112</v>
      </c>
      <c r="P1961" t="s">
        <v>10355</v>
      </c>
      <c r="Q1961" t="s">
        <v>10356</v>
      </c>
      <c r="R1961" t="s">
        <v>590</v>
      </c>
      <c r="S1961" t="s">
        <v>116</v>
      </c>
      <c r="T1961" t="s">
        <v>10357</v>
      </c>
      <c r="U1961" t="str">
        <f t="shared" si="30"/>
        <v>77650</v>
      </c>
    </row>
    <row r="1962" spans="1:21" x14ac:dyDescent="0.2">
      <c r="A1962" t="s">
        <v>10358</v>
      </c>
      <c r="B1962" t="s">
        <v>10359</v>
      </c>
      <c r="C1962" t="s">
        <v>10360</v>
      </c>
      <c r="D1962" t="s">
        <v>75</v>
      </c>
      <c r="E1962" t="s">
        <v>76</v>
      </c>
      <c r="F1962" t="s">
        <v>77</v>
      </c>
      <c r="G1962" t="s">
        <v>78</v>
      </c>
      <c r="H1962" t="s">
        <v>109</v>
      </c>
      <c r="I1962" t="s">
        <v>234</v>
      </c>
      <c r="J1962" t="s">
        <v>372</v>
      </c>
      <c r="K1962" t="s">
        <v>82</v>
      </c>
      <c r="L1962" t="s">
        <v>97</v>
      </c>
      <c r="M1962" t="s">
        <v>98</v>
      </c>
      <c r="N1962" t="s">
        <v>10624</v>
      </c>
      <c r="O1962" t="s">
        <v>99</v>
      </c>
      <c r="P1962" t="s">
        <v>3379</v>
      </c>
      <c r="Q1962" t="s">
        <v>10361</v>
      </c>
      <c r="R1962" t="s">
        <v>115</v>
      </c>
      <c r="S1962" t="s">
        <v>116</v>
      </c>
      <c r="T1962" t="s">
        <v>10362</v>
      </c>
      <c r="U1962" t="str">
        <f t="shared" si="30"/>
        <v>77670</v>
      </c>
    </row>
    <row r="1963" spans="1:21" x14ac:dyDescent="0.2">
      <c r="A1963" t="s">
        <v>10363</v>
      </c>
      <c r="B1963" t="s">
        <v>10364</v>
      </c>
      <c r="C1963" t="s">
        <v>10365</v>
      </c>
      <c r="D1963" t="s">
        <v>75</v>
      </c>
      <c r="E1963" t="s">
        <v>76</v>
      </c>
      <c r="F1963" t="s">
        <v>77</v>
      </c>
      <c r="G1963" t="s">
        <v>78</v>
      </c>
      <c r="H1963" t="s">
        <v>707</v>
      </c>
      <c r="I1963" t="s">
        <v>110</v>
      </c>
      <c r="J1963" t="s">
        <v>914</v>
      </c>
      <c r="K1963" t="s">
        <v>82</v>
      </c>
      <c r="L1963" t="s">
        <v>885</v>
      </c>
      <c r="M1963" t="s">
        <v>886</v>
      </c>
      <c r="N1963" t="s">
        <v>10623</v>
      </c>
      <c r="O1963" t="s">
        <v>270</v>
      </c>
      <c r="P1963" t="s">
        <v>10366</v>
      </c>
      <c r="Q1963" t="s">
        <v>10367</v>
      </c>
      <c r="R1963" t="s">
        <v>293</v>
      </c>
      <c r="S1963" t="s">
        <v>103</v>
      </c>
      <c r="T1963" t="s">
        <v>10368</v>
      </c>
      <c r="U1963" t="str">
        <f t="shared" si="30"/>
        <v>77870</v>
      </c>
    </row>
    <row r="1964" spans="1:21" x14ac:dyDescent="0.2">
      <c r="A1964" t="s">
        <v>10369</v>
      </c>
      <c r="B1964" t="s">
        <v>10370</v>
      </c>
      <c r="C1964" t="s">
        <v>10371</v>
      </c>
      <c r="D1964" t="s">
        <v>75</v>
      </c>
      <c r="E1964" t="s">
        <v>76</v>
      </c>
      <c r="F1964" t="s">
        <v>77</v>
      </c>
      <c r="G1964" t="s">
        <v>108</v>
      </c>
      <c r="H1964" t="s">
        <v>206</v>
      </c>
      <c r="I1964" t="s">
        <v>234</v>
      </c>
      <c r="J1964" t="s">
        <v>920</v>
      </c>
      <c r="K1964" t="s">
        <v>82</v>
      </c>
      <c r="L1964" t="s">
        <v>97</v>
      </c>
      <c r="M1964" t="s">
        <v>98</v>
      </c>
      <c r="N1964" t="s">
        <v>10624</v>
      </c>
      <c r="O1964" t="s">
        <v>112</v>
      </c>
      <c r="P1964" t="s">
        <v>8137</v>
      </c>
      <c r="Q1964" t="s">
        <v>10372</v>
      </c>
      <c r="R1964" t="s">
        <v>88</v>
      </c>
      <c r="S1964" t="s">
        <v>89</v>
      </c>
      <c r="T1964" t="s">
        <v>10373</v>
      </c>
      <c r="U1964" t="str">
        <f t="shared" si="30"/>
        <v>77890</v>
      </c>
    </row>
    <row r="1965" spans="1:21" x14ac:dyDescent="0.2">
      <c r="A1965" t="s">
        <v>10374</v>
      </c>
      <c r="B1965" t="s">
        <v>10375</v>
      </c>
      <c r="C1965" t="s">
        <v>10376</v>
      </c>
      <c r="D1965" t="s">
        <v>75</v>
      </c>
      <c r="E1965" t="s">
        <v>76</v>
      </c>
      <c r="F1965" t="s">
        <v>77</v>
      </c>
      <c r="G1965" t="s">
        <v>78</v>
      </c>
      <c r="H1965" t="s">
        <v>298</v>
      </c>
      <c r="I1965" t="s">
        <v>234</v>
      </c>
      <c r="J1965" t="s">
        <v>1257</v>
      </c>
      <c r="K1965" t="s">
        <v>82</v>
      </c>
      <c r="L1965" t="s">
        <v>97</v>
      </c>
      <c r="M1965" t="s">
        <v>320</v>
      </c>
      <c r="N1965" t="s">
        <v>10624</v>
      </c>
      <c r="O1965" t="s">
        <v>99</v>
      </c>
      <c r="P1965" t="s">
        <v>10377</v>
      </c>
      <c r="Q1965" t="s">
        <v>10378</v>
      </c>
      <c r="R1965" t="s">
        <v>323</v>
      </c>
      <c r="S1965" t="s">
        <v>304</v>
      </c>
      <c r="T1965" t="s">
        <v>10379</v>
      </c>
      <c r="U1965" t="str">
        <f t="shared" si="30"/>
        <v>78120</v>
      </c>
    </row>
    <row r="1966" spans="1:21" x14ac:dyDescent="0.2">
      <c r="A1966" t="s">
        <v>10380</v>
      </c>
      <c r="B1966" t="s">
        <v>10381</v>
      </c>
      <c r="C1966" t="s">
        <v>10382</v>
      </c>
      <c r="D1966" t="s">
        <v>75</v>
      </c>
      <c r="E1966" t="s">
        <v>76</v>
      </c>
      <c r="F1966" t="s">
        <v>77</v>
      </c>
      <c r="G1966" t="s">
        <v>78</v>
      </c>
      <c r="H1966" t="s">
        <v>109</v>
      </c>
      <c r="I1966" t="s">
        <v>95</v>
      </c>
      <c r="J1966" t="s">
        <v>587</v>
      </c>
      <c r="K1966" t="s">
        <v>82</v>
      </c>
      <c r="L1966" t="s">
        <v>140</v>
      </c>
      <c r="M1966" t="s">
        <v>141</v>
      </c>
      <c r="N1966" t="s">
        <v>10624</v>
      </c>
      <c r="O1966" t="s">
        <v>99</v>
      </c>
      <c r="P1966" t="s">
        <v>10383</v>
      </c>
      <c r="Q1966" t="s">
        <v>10384</v>
      </c>
      <c r="R1966" t="s">
        <v>590</v>
      </c>
      <c r="S1966" t="s">
        <v>116</v>
      </c>
      <c r="T1966" t="s">
        <v>10385</v>
      </c>
      <c r="U1966" t="str">
        <f t="shared" si="30"/>
        <v>78130</v>
      </c>
    </row>
    <row r="1967" spans="1:21" x14ac:dyDescent="0.2">
      <c r="A1967" t="s">
        <v>10386</v>
      </c>
      <c r="B1967" t="s">
        <v>10387</v>
      </c>
      <c r="C1967" t="s">
        <v>10388</v>
      </c>
      <c r="D1967" t="s">
        <v>75</v>
      </c>
      <c r="E1967" t="s">
        <v>76</v>
      </c>
      <c r="F1967" t="s">
        <v>77</v>
      </c>
      <c r="G1967" t="s">
        <v>78</v>
      </c>
      <c r="H1967" t="s">
        <v>266</v>
      </c>
      <c r="I1967" t="s">
        <v>547</v>
      </c>
      <c r="J1967" t="s">
        <v>871</v>
      </c>
      <c r="K1967" t="s">
        <v>82</v>
      </c>
      <c r="L1967" t="s">
        <v>767</v>
      </c>
      <c r="M1967" t="s">
        <v>768</v>
      </c>
      <c r="N1967" t="s">
        <v>10623</v>
      </c>
      <c r="O1967" t="s">
        <v>270</v>
      </c>
      <c r="P1967" t="s">
        <v>4932</v>
      </c>
      <c r="Q1967" t="s">
        <v>10389</v>
      </c>
      <c r="R1967" t="s">
        <v>160</v>
      </c>
      <c r="S1967" t="s">
        <v>103</v>
      </c>
      <c r="T1967" t="s">
        <v>10390</v>
      </c>
      <c r="U1967" t="str">
        <f t="shared" si="30"/>
        <v>78250</v>
      </c>
    </row>
    <row r="1968" spans="1:21" x14ac:dyDescent="0.2">
      <c r="A1968" t="s">
        <v>10391</v>
      </c>
      <c r="B1968" t="s">
        <v>10392</v>
      </c>
      <c r="C1968" t="s">
        <v>10393</v>
      </c>
      <c r="D1968" t="s">
        <v>75</v>
      </c>
      <c r="E1968" t="s">
        <v>76</v>
      </c>
      <c r="F1968" t="s">
        <v>77</v>
      </c>
      <c r="G1968" t="s">
        <v>78</v>
      </c>
      <c r="H1968" t="s">
        <v>707</v>
      </c>
      <c r="I1968" t="s">
        <v>547</v>
      </c>
      <c r="J1968" t="s">
        <v>708</v>
      </c>
      <c r="K1968" t="s">
        <v>82</v>
      </c>
      <c r="L1968" t="s">
        <v>268</v>
      </c>
      <c r="M1968" t="s">
        <v>269</v>
      </c>
      <c r="N1968" t="s">
        <v>10623</v>
      </c>
      <c r="O1968" t="s">
        <v>270</v>
      </c>
      <c r="P1968" t="s">
        <v>10394</v>
      </c>
      <c r="Q1968" t="s">
        <v>10395</v>
      </c>
      <c r="R1968" t="s">
        <v>125</v>
      </c>
      <c r="S1968" t="s">
        <v>103</v>
      </c>
      <c r="T1968" t="s">
        <v>10396</v>
      </c>
      <c r="U1968" t="str">
        <f t="shared" si="30"/>
        <v>78260</v>
      </c>
    </row>
    <row r="1969" spans="1:21" x14ac:dyDescent="0.2">
      <c r="A1969" t="s">
        <v>10397</v>
      </c>
      <c r="B1969" t="s">
        <v>10398</v>
      </c>
      <c r="C1969" t="s">
        <v>10388</v>
      </c>
      <c r="D1969" t="s">
        <v>75</v>
      </c>
      <c r="E1969" t="s">
        <v>76</v>
      </c>
      <c r="F1969" t="s">
        <v>77</v>
      </c>
      <c r="G1969" t="s">
        <v>192</v>
      </c>
      <c r="H1969" t="s">
        <v>309</v>
      </c>
      <c r="I1969" t="s">
        <v>234</v>
      </c>
      <c r="J1969" t="s">
        <v>10633</v>
      </c>
      <c r="K1969" t="s">
        <v>82</v>
      </c>
      <c r="L1969" t="s">
        <v>97</v>
      </c>
      <c r="M1969" t="s">
        <v>98</v>
      </c>
      <c r="N1969" t="s">
        <v>10624</v>
      </c>
      <c r="O1969" t="s">
        <v>99</v>
      </c>
      <c r="P1969" t="s">
        <v>10399</v>
      </c>
      <c r="Q1969" t="s">
        <v>10400</v>
      </c>
      <c r="R1969" t="s">
        <v>761</v>
      </c>
      <c r="S1969" t="s">
        <v>314</v>
      </c>
      <c r="T1969" t="s">
        <v>10401</v>
      </c>
      <c r="U1969" t="str">
        <f t="shared" si="30"/>
        <v>78280</v>
      </c>
    </row>
    <row r="1970" spans="1:21" x14ac:dyDescent="0.2">
      <c r="A1970" t="s">
        <v>10402</v>
      </c>
      <c r="B1970" t="s">
        <v>10403</v>
      </c>
      <c r="C1970" t="s">
        <v>10404</v>
      </c>
      <c r="D1970" t="s">
        <v>75</v>
      </c>
      <c r="E1970" t="s">
        <v>76</v>
      </c>
      <c r="F1970" t="s">
        <v>77</v>
      </c>
      <c r="G1970" t="s">
        <v>78</v>
      </c>
      <c r="H1970" t="s">
        <v>137</v>
      </c>
      <c r="I1970" t="s">
        <v>414</v>
      </c>
      <c r="J1970" t="s">
        <v>415</v>
      </c>
      <c r="K1970" t="s">
        <v>82</v>
      </c>
      <c r="L1970" t="s">
        <v>140</v>
      </c>
      <c r="M1970" t="s">
        <v>141</v>
      </c>
      <c r="N1970" t="s">
        <v>10624</v>
      </c>
      <c r="O1970" t="s">
        <v>99</v>
      </c>
      <c r="P1970" t="s">
        <v>10405</v>
      </c>
      <c r="Q1970" t="s">
        <v>10406</v>
      </c>
      <c r="R1970" t="s">
        <v>125</v>
      </c>
      <c r="S1970" t="s">
        <v>103</v>
      </c>
      <c r="T1970" t="s">
        <v>10407</v>
      </c>
      <c r="U1970" t="str">
        <f t="shared" si="30"/>
        <v>78310</v>
      </c>
    </row>
    <row r="1971" spans="1:21" x14ac:dyDescent="0.2">
      <c r="A1971" t="s">
        <v>10408</v>
      </c>
      <c r="B1971" t="s">
        <v>10409</v>
      </c>
      <c r="C1971" t="s">
        <v>10410</v>
      </c>
      <c r="D1971" t="s">
        <v>75</v>
      </c>
      <c r="E1971" t="s">
        <v>76</v>
      </c>
      <c r="F1971" t="s">
        <v>77</v>
      </c>
      <c r="G1971" t="s">
        <v>192</v>
      </c>
      <c r="H1971" t="s">
        <v>109</v>
      </c>
      <c r="I1971" t="s">
        <v>138</v>
      </c>
      <c r="J1971" t="s">
        <v>956</v>
      </c>
      <c r="K1971" t="s">
        <v>82</v>
      </c>
      <c r="L1971" t="s">
        <v>97</v>
      </c>
      <c r="M1971" t="s">
        <v>98</v>
      </c>
      <c r="N1971" t="s">
        <v>10624</v>
      </c>
      <c r="O1971" t="s">
        <v>99</v>
      </c>
      <c r="P1971" t="s">
        <v>10411</v>
      </c>
      <c r="Q1971" t="s">
        <v>10412</v>
      </c>
      <c r="R1971" t="s">
        <v>2248</v>
      </c>
      <c r="S1971" t="s">
        <v>239</v>
      </c>
      <c r="T1971" t="s">
        <v>10413</v>
      </c>
      <c r="U1971" t="str">
        <f t="shared" si="30"/>
        <v>78330</v>
      </c>
    </row>
    <row r="1972" spans="1:21" x14ac:dyDescent="0.2">
      <c r="A1972" t="s">
        <v>10414</v>
      </c>
      <c r="B1972" t="s">
        <v>10415</v>
      </c>
      <c r="C1972" t="s">
        <v>10416</v>
      </c>
      <c r="D1972" t="s">
        <v>75</v>
      </c>
      <c r="E1972" t="s">
        <v>76</v>
      </c>
      <c r="F1972" t="s">
        <v>77</v>
      </c>
      <c r="G1972" t="s">
        <v>78</v>
      </c>
      <c r="H1972" t="s">
        <v>137</v>
      </c>
      <c r="I1972" t="s">
        <v>80</v>
      </c>
      <c r="J1972" t="s">
        <v>457</v>
      </c>
      <c r="K1972" t="s">
        <v>82</v>
      </c>
      <c r="L1972" t="s">
        <v>140</v>
      </c>
      <c r="M1972" t="s">
        <v>141</v>
      </c>
      <c r="N1972" t="s">
        <v>10624</v>
      </c>
      <c r="O1972" t="s">
        <v>99</v>
      </c>
      <c r="P1972" t="s">
        <v>10417</v>
      </c>
      <c r="Q1972" t="s">
        <v>10418</v>
      </c>
      <c r="R1972" t="s">
        <v>293</v>
      </c>
      <c r="S1972" t="s">
        <v>103</v>
      </c>
      <c r="T1972" t="s">
        <v>10419</v>
      </c>
      <c r="U1972" t="str">
        <f t="shared" si="30"/>
        <v>78340</v>
      </c>
    </row>
    <row r="1973" spans="1:21" x14ac:dyDescent="0.2">
      <c r="A1973" t="s">
        <v>10420</v>
      </c>
      <c r="B1973" t="s">
        <v>10421</v>
      </c>
      <c r="C1973" t="s">
        <v>10393</v>
      </c>
      <c r="D1973" t="s">
        <v>75</v>
      </c>
      <c r="E1973" t="s">
        <v>76</v>
      </c>
      <c r="F1973" t="s">
        <v>77</v>
      </c>
      <c r="G1973" t="s">
        <v>78</v>
      </c>
      <c r="H1973" t="s">
        <v>707</v>
      </c>
      <c r="I1973" t="s">
        <v>547</v>
      </c>
      <c r="J1973" t="s">
        <v>708</v>
      </c>
      <c r="K1973" t="s">
        <v>82</v>
      </c>
      <c r="L1973" t="s">
        <v>268</v>
      </c>
      <c r="M1973" t="s">
        <v>269</v>
      </c>
      <c r="N1973" t="s">
        <v>10623</v>
      </c>
      <c r="O1973" t="s">
        <v>270</v>
      </c>
      <c r="P1973" t="s">
        <v>10422</v>
      </c>
      <c r="Q1973" t="s">
        <v>10423</v>
      </c>
      <c r="R1973" t="s">
        <v>125</v>
      </c>
      <c r="S1973" t="s">
        <v>103</v>
      </c>
      <c r="T1973" t="s">
        <v>10424</v>
      </c>
      <c r="U1973" t="str">
        <f t="shared" si="30"/>
        <v>78350</v>
      </c>
    </row>
    <row r="1974" spans="1:21" x14ac:dyDescent="0.2">
      <c r="A1974" t="s">
        <v>10425</v>
      </c>
      <c r="B1974" t="s">
        <v>10426</v>
      </c>
      <c r="C1974" t="s">
        <v>10427</v>
      </c>
      <c r="D1974" t="s">
        <v>10638</v>
      </c>
      <c r="E1974" t="s">
        <v>76</v>
      </c>
      <c r="F1974" t="s">
        <v>77</v>
      </c>
      <c r="G1974" t="s">
        <v>108</v>
      </c>
      <c r="H1974" t="s">
        <v>137</v>
      </c>
      <c r="I1974" t="s">
        <v>234</v>
      </c>
      <c r="J1974" t="s">
        <v>580</v>
      </c>
      <c r="K1974" t="s">
        <v>82</v>
      </c>
      <c r="L1974" t="s">
        <v>97</v>
      </c>
      <c r="M1974" t="s">
        <v>320</v>
      </c>
      <c r="N1974" t="s">
        <v>10624</v>
      </c>
      <c r="O1974" t="s">
        <v>112</v>
      </c>
      <c r="P1974" t="s">
        <v>10428</v>
      </c>
      <c r="Q1974" t="s">
        <v>10429</v>
      </c>
      <c r="R1974" t="s">
        <v>125</v>
      </c>
      <c r="S1974" t="s">
        <v>103</v>
      </c>
      <c r="T1974" t="s">
        <v>10430</v>
      </c>
      <c r="U1974" t="str">
        <f t="shared" si="30"/>
        <v>78410</v>
      </c>
    </row>
    <row r="1975" spans="1:21" x14ac:dyDescent="0.2">
      <c r="A1975" t="s">
        <v>10431</v>
      </c>
      <c r="B1975" t="s">
        <v>10432</v>
      </c>
      <c r="C1975" t="s">
        <v>10433</v>
      </c>
      <c r="D1975" t="s">
        <v>75</v>
      </c>
      <c r="E1975" t="s">
        <v>76</v>
      </c>
      <c r="F1975" t="s">
        <v>77</v>
      </c>
      <c r="G1975" t="s">
        <v>78</v>
      </c>
      <c r="H1975" t="s">
        <v>707</v>
      </c>
      <c r="I1975" t="s">
        <v>449</v>
      </c>
      <c r="J1975" t="s">
        <v>751</v>
      </c>
      <c r="K1975" t="s">
        <v>82</v>
      </c>
      <c r="L1975" t="s">
        <v>268</v>
      </c>
      <c r="M1975" t="s">
        <v>269</v>
      </c>
      <c r="N1975" t="s">
        <v>10623</v>
      </c>
      <c r="O1975" t="s">
        <v>270</v>
      </c>
      <c r="P1975" t="s">
        <v>10434</v>
      </c>
      <c r="Q1975" t="s">
        <v>10435</v>
      </c>
      <c r="R1975" t="s">
        <v>102</v>
      </c>
      <c r="S1975" t="s">
        <v>103</v>
      </c>
      <c r="T1975" t="s">
        <v>10436</v>
      </c>
      <c r="U1975" t="str">
        <f t="shared" si="30"/>
        <v>78420</v>
      </c>
    </row>
    <row r="1976" spans="1:21" x14ac:dyDescent="0.2">
      <c r="A1976" t="s">
        <v>10437</v>
      </c>
      <c r="B1976" t="s">
        <v>10438</v>
      </c>
      <c r="C1976" t="s">
        <v>10439</v>
      </c>
      <c r="D1976" t="s">
        <v>75</v>
      </c>
      <c r="E1976" t="s">
        <v>76</v>
      </c>
      <c r="F1976" t="s">
        <v>77</v>
      </c>
      <c r="G1976" t="s">
        <v>78</v>
      </c>
      <c r="H1976" t="s">
        <v>1065</v>
      </c>
      <c r="I1976" t="s">
        <v>130</v>
      </c>
      <c r="J1976" t="s">
        <v>1502</v>
      </c>
      <c r="K1976" t="s">
        <v>82</v>
      </c>
      <c r="L1976" t="s">
        <v>767</v>
      </c>
      <c r="M1976" t="s">
        <v>768</v>
      </c>
      <c r="N1976" t="s">
        <v>10623</v>
      </c>
      <c r="O1976" t="s">
        <v>270</v>
      </c>
      <c r="P1976" t="s">
        <v>10440</v>
      </c>
      <c r="Q1976" t="s">
        <v>10441</v>
      </c>
      <c r="R1976" t="s">
        <v>1793</v>
      </c>
      <c r="S1976" t="s">
        <v>89</v>
      </c>
      <c r="T1976" t="s">
        <v>10442</v>
      </c>
      <c r="U1976" t="str">
        <f t="shared" si="30"/>
        <v>78490</v>
      </c>
    </row>
    <row r="1977" spans="1:21" x14ac:dyDescent="0.2">
      <c r="A1977" t="s">
        <v>10443</v>
      </c>
      <c r="B1977" t="s">
        <v>10444</v>
      </c>
      <c r="C1977" t="s">
        <v>10445</v>
      </c>
      <c r="D1977" t="s">
        <v>75</v>
      </c>
      <c r="E1977" t="s">
        <v>76</v>
      </c>
      <c r="F1977" t="s">
        <v>77</v>
      </c>
      <c r="G1977" t="s">
        <v>108</v>
      </c>
      <c r="H1977" t="s">
        <v>121</v>
      </c>
      <c r="I1977" t="s">
        <v>547</v>
      </c>
      <c r="J1977" t="s">
        <v>1716</v>
      </c>
      <c r="K1977" t="s">
        <v>82</v>
      </c>
      <c r="L1977" t="s">
        <v>149</v>
      </c>
      <c r="M1977" t="s">
        <v>244</v>
      </c>
      <c r="N1977" t="s">
        <v>10624</v>
      </c>
      <c r="O1977" t="s">
        <v>112</v>
      </c>
      <c r="P1977" t="s">
        <v>10446</v>
      </c>
      <c r="Q1977" t="s">
        <v>10447</v>
      </c>
      <c r="R1977" t="s">
        <v>160</v>
      </c>
      <c r="S1977" t="s">
        <v>103</v>
      </c>
      <c r="T1977" t="s">
        <v>10448</v>
      </c>
      <c r="U1977" t="str">
        <f t="shared" si="30"/>
        <v>78500</v>
      </c>
    </row>
    <row r="1978" spans="1:21" x14ac:dyDescent="0.2">
      <c r="A1978" t="s">
        <v>10449</v>
      </c>
      <c r="B1978" t="s">
        <v>10450</v>
      </c>
      <c r="C1978" t="s">
        <v>10451</v>
      </c>
      <c r="D1978" t="s">
        <v>75</v>
      </c>
      <c r="E1978" t="s">
        <v>76</v>
      </c>
      <c r="F1978" t="s">
        <v>77</v>
      </c>
      <c r="G1978" t="s">
        <v>192</v>
      </c>
      <c r="H1978" t="s">
        <v>298</v>
      </c>
      <c r="I1978" t="s">
        <v>130</v>
      </c>
      <c r="J1978" t="s">
        <v>823</v>
      </c>
      <c r="K1978" t="s">
        <v>82</v>
      </c>
      <c r="L1978" t="s">
        <v>1717</v>
      </c>
      <c r="M1978" t="s">
        <v>320</v>
      </c>
      <c r="N1978" t="s">
        <v>10624</v>
      </c>
      <c r="O1978" t="s">
        <v>99</v>
      </c>
      <c r="P1978" t="s">
        <v>10377</v>
      </c>
      <c r="Q1978" t="s">
        <v>10452</v>
      </c>
      <c r="R1978" t="s">
        <v>323</v>
      </c>
      <c r="S1978" t="s">
        <v>304</v>
      </c>
      <c r="T1978" t="s">
        <v>10453</v>
      </c>
      <c r="U1978" t="str">
        <f t="shared" si="30"/>
        <v>78550</v>
      </c>
    </row>
    <row r="1979" spans="1:21" x14ac:dyDescent="0.2">
      <c r="A1979" t="s">
        <v>10454</v>
      </c>
      <c r="B1979" t="s">
        <v>10455</v>
      </c>
      <c r="C1979" t="s">
        <v>10456</v>
      </c>
      <c r="D1979" t="s">
        <v>75</v>
      </c>
      <c r="E1979" t="s">
        <v>76</v>
      </c>
      <c r="F1979" t="s">
        <v>77</v>
      </c>
      <c r="G1979" t="s">
        <v>78</v>
      </c>
      <c r="H1979" t="s">
        <v>731</v>
      </c>
      <c r="I1979" t="s">
        <v>130</v>
      </c>
      <c r="J1979" t="s">
        <v>988</v>
      </c>
      <c r="K1979" t="s">
        <v>82</v>
      </c>
      <c r="L1979" t="s">
        <v>97</v>
      </c>
      <c r="M1979" t="s">
        <v>98</v>
      </c>
      <c r="N1979" t="s">
        <v>10624</v>
      </c>
      <c r="O1979" t="s">
        <v>99</v>
      </c>
      <c r="P1979" t="s">
        <v>10457</v>
      </c>
      <c r="Q1979" t="s">
        <v>10458</v>
      </c>
      <c r="R1979" t="s">
        <v>991</v>
      </c>
      <c r="S1979" t="s">
        <v>736</v>
      </c>
      <c r="T1979" t="s">
        <v>10459</v>
      </c>
      <c r="U1979" t="str">
        <f t="shared" si="30"/>
        <v>78570</v>
      </c>
    </row>
    <row r="1980" spans="1:21" x14ac:dyDescent="0.2">
      <c r="A1980" t="s">
        <v>10460</v>
      </c>
      <c r="B1980" t="s">
        <v>10461</v>
      </c>
      <c r="C1980" t="s">
        <v>10462</v>
      </c>
      <c r="D1980" t="s">
        <v>75</v>
      </c>
      <c r="E1980" t="s">
        <v>76</v>
      </c>
      <c r="F1980" t="s">
        <v>77</v>
      </c>
      <c r="G1980" t="s">
        <v>78</v>
      </c>
      <c r="H1980" t="s">
        <v>206</v>
      </c>
      <c r="I1980" t="s">
        <v>110</v>
      </c>
      <c r="J1980" t="s">
        <v>859</v>
      </c>
      <c r="K1980" t="s">
        <v>82</v>
      </c>
      <c r="L1980" t="s">
        <v>149</v>
      </c>
      <c r="M1980" t="s">
        <v>244</v>
      </c>
      <c r="N1980" t="s">
        <v>10624</v>
      </c>
      <c r="O1980" t="s">
        <v>99</v>
      </c>
      <c r="P1980" t="s">
        <v>10463</v>
      </c>
      <c r="Q1980" t="s">
        <v>10464</v>
      </c>
      <c r="R1980" t="s">
        <v>210</v>
      </c>
      <c r="S1980" t="s">
        <v>89</v>
      </c>
      <c r="T1980" t="s">
        <v>10465</v>
      </c>
      <c r="U1980" t="str">
        <f t="shared" si="30"/>
        <v>78580</v>
      </c>
    </row>
    <row r="1981" spans="1:21" x14ac:dyDescent="0.2">
      <c r="A1981" t="s">
        <v>10466</v>
      </c>
      <c r="B1981" t="s">
        <v>10467</v>
      </c>
      <c r="C1981" t="s">
        <v>10468</v>
      </c>
      <c r="D1981" t="s">
        <v>75</v>
      </c>
      <c r="E1981" t="s">
        <v>76</v>
      </c>
      <c r="F1981" t="s">
        <v>77</v>
      </c>
      <c r="G1981" t="s">
        <v>108</v>
      </c>
      <c r="H1981" t="s">
        <v>206</v>
      </c>
      <c r="I1981" t="s">
        <v>130</v>
      </c>
      <c r="J1981" t="s">
        <v>207</v>
      </c>
      <c r="K1981" t="s">
        <v>82</v>
      </c>
      <c r="L1981" t="s">
        <v>97</v>
      </c>
      <c r="M1981" t="s">
        <v>976</v>
      </c>
      <c r="N1981" t="s">
        <v>10624</v>
      </c>
      <c r="O1981" t="s">
        <v>112</v>
      </c>
      <c r="P1981" t="s">
        <v>1003</v>
      </c>
      <c r="Q1981" t="s">
        <v>10469</v>
      </c>
      <c r="R1981" t="s">
        <v>210</v>
      </c>
      <c r="S1981" t="s">
        <v>89</v>
      </c>
      <c r="T1981" t="s">
        <v>10470</v>
      </c>
      <c r="U1981" t="str">
        <f t="shared" si="30"/>
        <v>78600</v>
      </c>
    </row>
    <row r="1982" spans="1:21" x14ac:dyDescent="0.2">
      <c r="A1982" t="s">
        <v>10471</v>
      </c>
      <c r="B1982" t="s">
        <v>10472</v>
      </c>
      <c r="C1982" t="s">
        <v>10473</v>
      </c>
      <c r="D1982" t="s">
        <v>75</v>
      </c>
      <c r="E1982" t="s">
        <v>76</v>
      </c>
      <c r="F1982" t="s">
        <v>77</v>
      </c>
      <c r="G1982" t="s">
        <v>78</v>
      </c>
      <c r="H1982" t="s">
        <v>707</v>
      </c>
      <c r="I1982" t="s">
        <v>449</v>
      </c>
      <c r="J1982" t="s">
        <v>751</v>
      </c>
      <c r="K1982" t="s">
        <v>82</v>
      </c>
      <c r="L1982" t="s">
        <v>698</v>
      </c>
      <c r="M1982" t="s">
        <v>699</v>
      </c>
      <c r="N1982" t="s">
        <v>10623</v>
      </c>
      <c r="O1982" t="s">
        <v>270</v>
      </c>
      <c r="P1982" t="s">
        <v>8663</v>
      </c>
      <c r="Q1982" t="s">
        <v>10474</v>
      </c>
      <c r="R1982" t="s">
        <v>647</v>
      </c>
      <c r="S1982" t="s">
        <v>103</v>
      </c>
      <c r="T1982" t="s">
        <v>10475</v>
      </c>
      <c r="U1982" t="str">
        <f t="shared" si="30"/>
        <v>78610</v>
      </c>
    </row>
    <row r="1983" spans="1:21" x14ac:dyDescent="0.2">
      <c r="A1983" t="s">
        <v>10476</v>
      </c>
      <c r="B1983" t="s">
        <v>10477</v>
      </c>
      <c r="C1983" t="s">
        <v>10478</v>
      </c>
      <c r="D1983" t="s">
        <v>75</v>
      </c>
      <c r="E1983" t="s">
        <v>76</v>
      </c>
      <c r="F1983" t="s">
        <v>77</v>
      </c>
      <c r="G1983" t="s">
        <v>78</v>
      </c>
      <c r="H1983" t="s">
        <v>79</v>
      </c>
      <c r="I1983" t="s">
        <v>251</v>
      </c>
      <c r="J1983" t="s">
        <v>949</v>
      </c>
      <c r="K1983" t="s">
        <v>82</v>
      </c>
      <c r="L1983" t="s">
        <v>83</v>
      </c>
      <c r="M1983" t="s">
        <v>84</v>
      </c>
      <c r="N1983" t="s">
        <v>10623</v>
      </c>
      <c r="O1983" t="s">
        <v>85</v>
      </c>
      <c r="P1983" t="s">
        <v>10479</v>
      </c>
      <c r="Q1983" t="s">
        <v>10480</v>
      </c>
      <c r="R1983" t="s">
        <v>125</v>
      </c>
      <c r="S1983" t="s">
        <v>103</v>
      </c>
      <c r="T1983" t="s">
        <v>10481</v>
      </c>
      <c r="U1983" t="str">
        <f t="shared" si="30"/>
        <v>78620</v>
      </c>
    </row>
    <row r="1984" spans="1:21" x14ac:dyDescent="0.2">
      <c r="A1984" t="s">
        <v>10482</v>
      </c>
      <c r="B1984" t="s">
        <v>10483</v>
      </c>
      <c r="C1984" t="s">
        <v>10473</v>
      </c>
      <c r="D1984" t="s">
        <v>75</v>
      </c>
      <c r="E1984" t="s">
        <v>76</v>
      </c>
      <c r="F1984" t="s">
        <v>77</v>
      </c>
      <c r="G1984" t="s">
        <v>78</v>
      </c>
      <c r="H1984" t="s">
        <v>79</v>
      </c>
      <c r="I1984" t="s">
        <v>110</v>
      </c>
      <c r="J1984" t="s">
        <v>877</v>
      </c>
      <c r="K1984" t="s">
        <v>82</v>
      </c>
      <c r="L1984" t="s">
        <v>83</v>
      </c>
      <c r="M1984" t="s">
        <v>84</v>
      </c>
      <c r="N1984" t="s">
        <v>10623</v>
      </c>
      <c r="O1984" t="s">
        <v>85</v>
      </c>
      <c r="P1984" t="s">
        <v>10484</v>
      </c>
      <c r="Q1984" t="s">
        <v>10485</v>
      </c>
      <c r="R1984" t="s">
        <v>702</v>
      </c>
      <c r="S1984" t="s">
        <v>314</v>
      </c>
      <c r="T1984" t="s">
        <v>10486</v>
      </c>
      <c r="U1984" t="str">
        <f t="shared" si="30"/>
        <v>78630</v>
      </c>
    </row>
    <row r="1985" spans="1:21" x14ac:dyDescent="0.2">
      <c r="A1985" t="s">
        <v>10487</v>
      </c>
      <c r="B1985" t="s">
        <v>10488</v>
      </c>
      <c r="C1985" t="s">
        <v>10473</v>
      </c>
      <c r="D1985" t="s">
        <v>75</v>
      </c>
      <c r="E1985" t="s">
        <v>76</v>
      </c>
      <c r="F1985" t="s">
        <v>77</v>
      </c>
      <c r="G1985" t="s">
        <v>78</v>
      </c>
      <c r="H1985" t="s">
        <v>266</v>
      </c>
      <c r="I1985" t="s">
        <v>138</v>
      </c>
      <c r="J1985" t="s">
        <v>1948</v>
      </c>
      <c r="K1985" t="s">
        <v>82</v>
      </c>
      <c r="L1985" t="s">
        <v>767</v>
      </c>
      <c r="M1985" t="s">
        <v>768</v>
      </c>
      <c r="N1985" t="s">
        <v>10623</v>
      </c>
      <c r="O1985" t="s">
        <v>270</v>
      </c>
      <c r="P1985" t="s">
        <v>10489</v>
      </c>
      <c r="Q1985" t="s">
        <v>10490</v>
      </c>
      <c r="R1985" t="s">
        <v>160</v>
      </c>
      <c r="S1985" t="s">
        <v>103</v>
      </c>
      <c r="T1985" t="s">
        <v>10491</v>
      </c>
      <c r="U1985" t="str">
        <f t="shared" si="30"/>
        <v>78640</v>
      </c>
    </row>
    <row r="1986" spans="1:21" x14ac:dyDescent="0.2">
      <c r="A1986" t="s">
        <v>10492</v>
      </c>
      <c r="B1986" t="s">
        <v>10493</v>
      </c>
      <c r="C1986" t="s">
        <v>10473</v>
      </c>
      <c r="D1986" t="s">
        <v>75</v>
      </c>
      <c r="E1986" t="s">
        <v>76</v>
      </c>
      <c r="F1986" t="s">
        <v>77</v>
      </c>
      <c r="G1986" t="s">
        <v>78</v>
      </c>
      <c r="H1986" t="s">
        <v>266</v>
      </c>
      <c r="I1986" t="s">
        <v>138</v>
      </c>
      <c r="J1986" t="s">
        <v>1948</v>
      </c>
      <c r="K1986" t="s">
        <v>82</v>
      </c>
      <c r="L1986" t="s">
        <v>885</v>
      </c>
      <c r="M1986" t="s">
        <v>886</v>
      </c>
      <c r="N1986" t="s">
        <v>10623</v>
      </c>
      <c r="O1986" t="s">
        <v>270</v>
      </c>
      <c r="P1986" t="s">
        <v>10494</v>
      </c>
      <c r="Q1986" t="s">
        <v>10495</v>
      </c>
      <c r="R1986" t="s">
        <v>160</v>
      </c>
      <c r="S1986" t="s">
        <v>103</v>
      </c>
      <c r="T1986" t="s">
        <v>10496</v>
      </c>
      <c r="U1986" t="str">
        <f t="shared" si="30"/>
        <v>78660</v>
      </c>
    </row>
    <row r="1987" spans="1:21" x14ac:dyDescent="0.2">
      <c r="A1987" t="s">
        <v>10497</v>
      </c>
      <c r="B1987" t="s">
        <v>10498</v>
      </c>
      <c r="C1987" t="s">
        <v>10473</v>
      </c>
      <c r="D1987" t="s">
        <v>75</v>
      </c>
      <c r="E1987" t="s">
        <v>76</v>
      </c>
      <c r="F1987" t="s">
        <v>77</v>
      </c>
      <c r="G1987" t="s">
        <v>108</v>
      </c>
      <c r="H1987" t="s">
        <v>707</v>
      </c>
      <c r="I1987" t="s">
        <v>234</v>
      </c>
      <c r="J1987" t="s">
        <v>1226</v>
      </c>
      <c r="K1987" t="s">
        <v>82</v>
      </c>
      <c r="L1987" t="s">
        <v>885</v>
      </c>
      <c r="M1987" t="s">
        <v>886</v>
      </c>
      <c r="N1987" t="s">
        <v>10623</v>
      </c>
      <c r="O1987" t="s">
        <v>270</v>
      </c>
      <c r="P1987" t="s">
        <v>2624</v>
      </c>
      <c r="Q1987" t="s">
        <v>10499</v>
      </c>
      <c r="R1987" t="s">
        <v>293</v>
      </c>
      <c r="S1987" t="s">
        <v>103</v>
      </c>
      <c r="T1987" t="s">
        <v>10500</v>
      </c>
      <c r="U1987" t="str">
        <f t="shared" ref="U1987:U2012" si="31">A1987</f>
        <v>78690</v>
      </c>
    </row>
    <row r="1988" spans="1:21" x14ac:dyDescent="0.2">
      <c r="A1988" t="s">
        <v>10501</v>
      </c>
      <c r="B1988" t="s">
        <v>10502</v>
      </c>
      <c r="C1988" t="s">
        <v>10473</v>
      </c>
      <c r="D1988" t="s">
        <v>7363</v>
      </c>
      <c r="E1988" t="s">
        <v>76</v>
      </c>
      <c r="F1988" t="s">
        <v>77</v>
      </c>
      <c r="G1988" t="s">
        <v>78</v>
      </c>
      <c r="H1988" t="s">
        <v>707</v>
      </c>
      <c r="I1988" t="s">
        <v>156</v>
      </c>
      <c r="J1988" t="s">
        <v>1400</v>
      </c>
      <c r="K1988" t="s">
        <v>82</v>
      </c>
      <c r="L1988" t="s">
        <v>885</v>
      </c>
      <c r="M1988" t="s">
        <v>886</v>
      </c>
      <c r="N1988" t="s">
        <v>10623</v>
      </c>
      <c r="O1988" t="s">
        <v>270</v>
      </c>
      <c r="P1988" t="s">
        <v>10503</v>
      </c>
      <c r="Q1988" t="s">
        <v>10504</v>
      </c>
      <c r="R1988" t="s">
        <v>125</v>
      </c>
      <c r="S1988" t="s">
        <v>103</v>
      </c>
      <c r="T1988" t="s">
        <v>10505</v>
      </c>
      <c r="U1988" t="str">
        <f t="shared" si="31"/>
        <v>78740</v>
      </c>
    </row>
    <row r="1989" spans="1:21" x14ac:dyDescent="0.2">
      <c r="A1989" t="s">
        <v>10506</v>
      </c>
      <c r="B1989" t="s">
        <v>10507</v>
      </c>
      <c r="C1989" t="s">
        <v>10473</v>
      </c>
      <c r="D1989" t="s">
        <v>75</v>
      </c>
      <c r="E1989" t="s">
        <v>76</v>
      </c>
      <c r="F1989" t="s">
        <v>77</v>
      </c>
      <c r="G1989" t="s">
        <v>78</v>
      </c>
      <c r="H1989" t="s">
        <v>830</v>
      </c>
      <c r="I1989" t="s">
        <v>138</v>
      </c>
      <c r="J1989" t="s">
        <v>1895</v>
      </c>
      <c r="K1989" t="s">
        <v>82</v>
      </c>
      <c r="L1989" t="s">
        <v>268</v>
      </c>
      <c r="M1989" t="s">
        <v>269</v>
      </c>
      <c r="N1989" t="s">
        <v>10623</v>
      </c>
      <c r="O1989" t="s">
        <v>270</v>
      </c>
      <c r="P1989" t="s">
        <v>4657</v>
      </c>
      <c r="Q1989" t="s">
        <v>10508</v>
      </c>
      <c r="R1989" t="s">
        <v>115</v>
      </c>
      <c r="S1989" t="s">
        <v>116</v>
      </c>
      <c r="T1989" t="s">
        <v>10509</v>
      </c>
      <c r="U1989" t="str">
        <f t="shared" si="31"/>
        <v>78770</v>
      </c>
    </row>
    <row r="1990" spans="1:21" x14ac:dyDescent="0.2">
      <c r="A1990" t="s">
        <v>10510</v>
      </c>
      <c r="B1990" t="s">
        <v>10511</v>
      </c>
      <c r="C1990" t="s">
        <v>10473</v>
      </c>
      <c r="D1990" t="s">
        <v>75</v>
      </c>
      <c r="E1990" t="s">
        <v>76</v>
      </c>
      <c r="F1990" t="s">
        <v>77</v>
      </c>
      <c r="G1990" t="s">
        <v>78</v>
      </c>
      <c r="H1990" t="s">
        <v>266</v>
      </c>
      <c r="I1990" t="s">
        <v>110</v>
      </c>
      <c r="J1990" t="s">
        <v>267</v>
      </c>
      <c r="K1990" t="s">
        <v>82</v>
      </c>
      <c r="L1990" t="s">
        <v>268</v>
      </c>
      <c r="M1990" t="s">
        <v>269</v>
      </c>
      <c r="N1990" t="s">
        <v>10623</v>
      </c>
      <c r="O1990" t="s">
        <v>270</v>
      </c>
      <c r="P1990" t="s">
        <v>10512</v>
      </c>
      <c r="Q1990" t="s">
        <v>10513</v>
      </c>
      <c r="R1990" t="s">
        <v>160</v>
      </c>
      <c r="S1990" t="s">
        <v>103</v>
      </c>
      <c r="T1990" t="s">
        <v>10514</v>
      </c>
      <c r="U1990" t="str">
        <f t="shared" si="31"/>
        <v>78780</v>
      </c>
    </row>
    <row r="1991" spans="1:21" x14ac:dyDescent="0.2">
      <c r="A1991" t="s">
        <v>10515</v>
      </c>
      <c r="B1991" t="s">
        <v>10516</v>
      </c>
      <c r="C1991" t="s">
        <v>10473</v>
      </c>
      <c r="D1991" t="s">
        <v>75</v>
      </c>
      <c r="E1991" t="s">
        <v>76</v>
      </c>
      <c r="F1991" t="s">
        <v>77</v>
      </c>
      <c r="G1991" t="s">
        <v>78</v>
      </c>
      <c r="H1991" t="s">
        <v>79</v>
      </c>
      <c r="I1991" t="s">
        <v>251</v>
      </c>
      <c r="J1991" t="s">
        <v>949</v>
      </c>
      <c r="K1991" t="s">
        <v>82</v>
      </c>
      <c r="L1991" t="s">
        <v>83</v>
      </c>
      <c r="M1991" t="s">
        <v>84</v>
      </c>
      <c r="N1991" t="s">
        <v>10623</v>
      </c>
      <c r="O1991" t="s">
        <v>85</v>
      </c>
      <c r="P1991" t="s">
        <v>1263</v>
      </c>
      <c r="Q1991" t="s">
        <v>10517</v>
      </c>
      <c r="R1991" t="s">
        <v>160</v>
      </c>
      <c r="S1991" t="s">
        <v>103</v>
      </c>
      <c r="T1991" t="s">
        <v>10518</v>
      </c>
      <c r="U1991" t="str">
        <f t="shared" si="31"/>
        <v>78790</v>
      </c>
    </row>
    <row r="1992" spans="1:21" x14ac:dyDescent="0.2">
      <c r="A1992" t="s">
        <v>10519</v>
      </c>
      <c r="B1992" t="s">
        <v>10520</v>
      </c>
      <c r="C1992" t="s">
        <v>10473</v>
      </c>
      <c r="D1992" t="s">
        <v>75</v>
      </c>
      <c r="E1992" t="s">
        <v>76</v>
      </c>
      <c r="F1992" t="s">
        <v>77</v>
      </c>
      <c r="G1992" t="s">
        <v>78</v>
      </c>
      <c r="H1992" t="s">
        <v>707</v>
      </c>
      <c r="I1992" t="s">
        <v>234</v>
      </c>
      <c r="J1992" t="s">
        <v>1226</v>
      </c>
      <c r="K1992" t="s">
        <v>82</v>
      </c>
      <c r="L1992" t="s">
        <v>698</v>
      </c>
      <c r="M1992" t="s">
        <v>699</v>
      </c>
      <c r="N1992" t="s">
        <v>10623</v>
      </c>
      <c r="O1992" t="s">
        <v>270</v>
      </c>
      <c r="P1992" t="s">
        <v>10521</v>
      </c>
      <c r="Q1992" t="s">
        <v>10522</v>
      </c>
      <c r="R1992" t="s">
        <v>293</v>
      </c>
      <c r="S1992" t="s">
        <v>103</v>
      </c>
      <c r="T1992" t="s">
        <v>10523</v>
      </c>
      <c r="U1992" t="str">
        <f t="shared" si="31"/>
        <v>78830</v>
      </c>
    </row>
    <row r="1993" spans="1:21" x14ac:dyDescent="0.2">
      <c r="A1993" t="s">
        <v>10524</v>
      </c>
      <c r="B1993" t="s">
        <v>10525</v>
      </c>
      <c r="C1993" t="s">
        <v>10473</v>
      </c>
      <c r="D1993" t="s">
        <v>75</v>
      </c>
      <c r="E1993" t="s">
        <v>76</v>
      </c>
      <c r="F1993" t="s">
        <v>77</v>
      </c>
      <c r="G1993" t="s">
        <v>108</v>
      </c>
      <c r="H1993" t="s">
        <v>137</v>
      </c>
      <c r="I1993" t="s">
        <v>130</v>
      </c>
      <c r="J1993" t="s">
        <v>1081</v>
      </c>
      <c r="K1993" t="s">
        <v>82</v>
      </c>
      <c r="L1993" t="s">
        <v>97</v>
      </c>
      <c r="M1993" t="s">
        <v>320</v>
      </c>
      <c r="N1993" t="s">
        <v>10624</v>
      </c>
      <c r="O1993" t="s">
        <v>112</v>
      </c>
      <c r="P1993" t="s">
        <v>10526</v>
      </c>
      <c r="Q1993" t="s">
        <v>10527</v>
      </c>
      <c r="R1993" t="s">
        <v>125</v>
      </c>
      <c r="S1993" t="s">
        <v>103</v>
      </c>
      <c r="T1993" t="s">
        <v>10528</v>
      </c>
      <c r="U1993" t="str">
        <f t="shared" si="31"/>
        <v>78850</v>
      </c>
    </row>
    <row r="1994" spans="1:21" x14ac:dyDescent="0.2">
      <c r="A1994" t="s">
        <v>10529</v>
      </c>
      <c r="B1994" t="s">
        <v>10530</v>
      </c>
      <c r="C1994" t="s">
        <v>10473</v>
      </c>
      <c r="D1994" t="s">
        <v>75</v>
      </c>
      <c r="E1994" t="s">
        <v>76</v>
      </c>
      <c r="F1994" t="s">
        <v>77</v>
      </c>
      <c r="G1994" t="s">
        <v>78</v>
      </c>
      <c r="H1994" t="s">
        <v>830</v>
      </c>
      <c r="I1994" t="s">
        <v>547</v>
      </c>
      <c r="J1994" t="s">
        <v>831</v>
      </c>
      <c r="K1994" t="s">
        <v>82</v>
      </c>
      <c r="L1994" t="s">
        <v>885</v>
      </c>
      <c r="M1994" t="s">
        <v>886</v>
      </c>
      <c r="N1994" t="s">
        <v>10623</v>
      </c>
      <c r="O1994" t="s">
        <v>270</v>
      </c>
      <c r="P1994" t="s">
        <v>10531</v>
      </c>
      <c r="Q1994" t="s">
        <v>10532</v>
      </c>
      <c r="R1994" t="s">
        <v>115</v>
      </c>
      <c r="S1994" t="s">
        <v>116</v>
      </c>
      <c r="T1994" t="s">
        <v>10533</v>
      </c>
      <c r="U1994" t="str">
        <f t="shared" si="31"/>
        <v>78910</v>
      </c>
    </row>
    <row r="1995" spans="1:21" x14ac:dyDescent="0.2">
      <c r="A1995" t="s">
        <v>10534</v>
      </c>
      <c r="B1995" t="s">
        <v>10535</v>
      </c>
      <c r="C1995" t="s">
        <v>10473</v>
      </c>
      <c r="D1995" t="s">
        <v>75</v>
      </c>
      <c r="E1995" t="s">
        <v>76</v>
      </c>
      <c r="F1995" t="s">
        <v>77</v>
      </c>
      <c r="G1995" t="s">
        <v>78</v>
      </c>
      <c r="H1995" t="s">
        <v>121</v>
      </c>
      <c r="I1995" t="s">
        <v>110</v>
      </c>
      <c r="J1995" t="s">
        <v>122</v>
      </c>
      <c r="K1995" t="s">
        <v>82</v>
      </c>
      <c r="L1995" t="s">
        <v>97</v>
      </c>
      <c r="M1995" t="s">
        <v>177</v>
      </c>
      <c r="N1995" t="s">
        <v>10624</v>
      </c>
      <c r="O1995" t="s">
        <v>99</v>
      </c>
      <c r="P1995" t="s">
        <v>10536</v>
      </c>
      <c r="Q1995" t="s">
        <v>10537</v>
      </c>
      <c r="R1995" t="s">
        <v>125</v>
      </c>
      <c r="S1995" t="s">
        <v>103</v>
      </c>
      <c r="T1995" t="s">
        <v>10538</v>
      </c>
      <c r="U1995" t="str">
        <f t="shared" si="31"/>
        <v>79010</v>
      </c>
    </row>
    <row r="1996" spans="1:21" x14ac:dyDescent="0.2">
      <c r="A1996" t="s">
        <v>10539</v>
      </c>
      <c r="B1996" t="s">
        <v>10540</v>
      </c>
      <c r="C1996" t="s">
        <v>10473</v>
      </c>
      <c r="D1996" t="s">
        <v>75</v>
      </c>
      <c r="E1996" t="s">
        <v>76</v>
      </c>
      <c r="F1996" t="s">
        <v>77</v>
      </c>
      <c r="G1996" t="s">
        <v>78</v>
      </c>
      <c r="H1996" t="s">
        <v>121</v>
      </c>
      <c r="I1996" t="s">
        <v>110</v>
      </c>
      <c r="J1996" t="s">
        <v>122</v>
      </c>
      <c r="K1996" t="s">
        <v>82</v>
      </c>
      <c r="L1996" t="s">
        <v>97</v>
      </c>
      <c r="M1996" t="s">
        <v>177</v>
      </c>
      <c r="N1996" t="s">
        <v>10624</v>
      </c>
      <c r="O1996" t="s">
        <v>99</v>
      </c>
      <c r="P1996" t="s">
        <v>10536</v>
      </c>
      <c r="Q1996" t="s">
        <v>10537</v>
      </c>
      <c r="R1996" t="s">
        <v>125</v>
      </c>
      <c r="S1996" t="s">
        <v>103</v>
      </c>
      <c r="T1996" t="s">
        <v>10541</v>
      </c>
      <c r="U1996" t="str">
        <f t="shared" si="31"/>
        <v>79020</v>
      </c>
    </row>
    <row r="1997" spans="1:21" x14ac:dyDescent="0.2">
      <c r="A1997" t="s">
        <v>10542</v>
      </c>
      <c r="B1997" t="s">
        <v>10543</v>
      </c>
      <c r="C1997" t="s">
        <v>10473</v>
      </c>
      <c r="D1997" t="s">
        <v>10646</v>
      </c>
      <c r="E1997" t="s">
        <v>76</v>
      </c>
      <c r="F1997" t="s">
        <v>77</v>
      </c>
      <c r="G1997" t="s">
        <v>78</v>
      </c>
      <c r="H1997" t="s">
        <v>121</v>
      </c>
      <c r="I1997" t="s">
        <v>110</v>
      </c>
      <c r="J1997" t="s">
        <v>122</v>
      </c>
      <c r="K1997" t="s">
        <v>82</v>
      </c>
      <c r="L1997" t="s">
        <v>97</v>
      </c>
      <c r="M1997" t="s">
        <v>481</v>
      </c>
      <c r="N1997" t="s">
        <v>10624</v>
      </c>
      <c r="O1997" t="s">
        <v>99</v>
      </c>
      <c r="P1997" t="s">
        <v>10544</v>
      </c>
      <c r="Q1997" t="s">
        <v>10545</v>
      </c>
      <c r="R1997" t="s">
        <v>125</v>
      </c>
      <c r="S1997" t="s">
        <v>103</v>
      </c>
      <c r="T1997" t="s">
        <v>10546</v>
      </c>
      <c r="U1997" t="str">
        <f t="shared" si="31"/>
        <v>79030</v>
      </c>
    </row>
    <row r="1998" spans="1:21" x14ac:dyDescent="0.2">
      <c r="A1998" t="s">
        <v>10547</v>
      </c>
      <c r="B1998" t="s">
        <v>10548</v>
      </c>
      <c r="C1998" t="s">
        <v>10473</v>
      </c>
      <c r="D1998" t="s">
        <v>75</v>
      </c>
      <c r="E1998" t="s">
        <v>76</v>
      </c>
      <c r="F1998" t="s">
        <v>77</v>
      </c>
      <c r="G1998" t="s">
        <v>78</v>
      </c>
      <c r="H1998" t="s">
        <v>79</v>
      </c>
      <c r="I1998" t="s">
        <v>449</v>
      </c>
      <c r="J1998" t="s">
        <v>811</v>
      </c>
      <c r="K1998" t="s">
        <v>82</v>
      </c>
      <c r="L1998" t="s">
        <v>83</v>
      </c>
      <c r="M1998" t="s">
        <v>84</v>
      </c>
      <c r="N1998" t="s">
        <v>10623</v>
      </c>
      <c r="O1998" t="s">
        <v>85</v>
      </c>
      <c r="P1998" t="s">
        <v>10549</v>
      </c>
      <c r="Q1998" t="s">
        <v>10550</v>
      </c>
      <c r="R1998" t="s">
        <v>160</v>
      </c>
      <c r="S1998" t="s">
        <v>103</v>
      </c>
      <c r="T1998" t="s">
        <v>10551</v>
      </c>
      <c r="U1998" t="str">
        <f t="shared" si="31"/>
        <v>79070</v>
      </c>
    </row>
    <row r="1999" spans="1:21" x14ac:dyDescent="0.2">
      <c r="A1999" t="s">
        <v>10552</v>
      </c>
      <c r="B1999" t="s">
        <v>10553</v>
      </c>
      <c r="C1999" t="s">
        <v>10473</v>
      </c>
      <c r="D1999" t="s">
        <v>75</v>
      </c>
      <c r="E1999" t="s">
        <v>76</v>
      </c>
      <c r="F1999" t="s">
        <v>77</v>
      </c>
      <c r="G1999" t="s">
        <v>78</v>
      </c>
      <c r="H1999" t="s">
        <v>1065</v>
      </c>
      <c r="I1999" t="s">
        <v>130</v>
      </c>
      <c r="J1999" t="s">
        <v>1502</v>
      </c>
      <c r="K1999" t="s">
        <v>82</v>
      </c>
      <c r="L1999" t="s">
        <v>1741</v>
      </c>
      <c r="M1999" t="s">
        <v>1742</v>
      </c>
      <c r="N1999" t="s">
        <v>10623</v>
      </c>
      <c r="O1999" t="s">
        <v>270</v>
      </c>
      <c r="P1999" t="s">
        <v>10440</v>
      </c>
      <c r="Q1999" t="s">
        <v>10441</v>
      </c>
      <c r="R1999" t="s">
        <v>1793</v>
      </c>
      <c r="S1999" t="s">
        <v>89</v>
      </c>
      <c r="T1999" t="s">
        <v>10554</v>
      </c>
      <c r="U1999" t="str">
        <f t="shared" si="31"/>
        <v>79210</v>
      </c>
    </row>
    <row r="2000" spans="1:21" x14ac:dyDescent="0.2">
      <c r="A2000" t="s">
        <v>10555</v>
      </c>
      <c r="B2000" t="s">
        <v>10556</v>
      </c>
      <c r="C2000" t="s">
        <v>10473</v>
      </c>
      <c r="D2000" t="s">
        <v>75</v>
      </c>
      <c r="E2000" t="s">
        <v>76</v>
      </c>
      <c r="F2000" t="s">
        <v>77</v>
      </c>
      <c r="G2000" t="s">
        <v>78</v>
      </c>
      <c r="H2000" t="s">
        <v>79</v>
      </c>
      <c r="I2000" t="s">
        <v>184</v>
      </c>
      <c r="J2000" t="s">
        <v>1406</v>
      </c>
      <c r="K2000" t="s">
        <v>82</v>
      </c>
      <c r="L2000" t="s">
        <v>83</v>
      </c>
      <c r="M2000" t="s">
        <v>84</v>
      </c>
      <c r="N2000" t="s">
        <v>10623</v>
      </c>
      <c r="O2000" t="s">
        <v>85</v>
      </c>
      <c r="P2000" t="s">
        <v>4063</v>
      </c>
      <c r="Q2000" t="s">
        <v>10557</v>
      </c>
      <c r="R2000" t="s">
        <v>1409</v>
      </c>
      <c r="S2000" t="s">
        <v>116</v>
      </c>
      <c r="T2000" t="s">
        <v>10558</v>
      </c>
      <c r="U2000" t="str">
        <f t="shared" si="31"/>
        <v>79220</v>
      </c>
    </row>
    <row r="2001" spans="1:21" x14ac:dyDescent="0.2">
      <c r="A2001" t="s">
        <v>10559</v>
      </c>
      <c r="B2001" t="s">
        <v>10560</v>
      </c>
      <c r="C2001" t="s">
        <v>10473</v>
      </c>
      <c r="D2001" t="s">
        <v>75</v>
      </c>
      <c r="E2001" t="s">
        <v>76</v>
      </c>
      <c r="F2001" t="s">
        <v>77</v>
      </c>
      <c r="G2001" t="s">
        <v>78</v>
      </c>
      <c r="H2001" t="s">
        <v>109</v>
      </c>
      <c r="I2001" t="s">
        <v>156</v>
      </c>
      <c r="J2001" t="s">
        <v>2381</v>
      </c>
      <c r="K2001" t="s">
        <v>82</v>
      </c>
      <c r="L2001" t="s">
        <v>149</v>
      </c>
      <c r="M2001" t="s">
        <v>2136</v>
      </c>
      <c r="N2001" t="s">
        <v>10624</v>
      </c>
      <c r="O2001" t="s">
        <v>99</v>
      </c>
      <c r="P2001" t="s">
        <v>10561</v>
      </c>
      <c r="Q2001" t="s">
        <v>10562</v>
      </c>
      <c r="R2001" t="s">
        <v>590</v>
      </c>
      <c r="S2001" t="s">
        <v>116</v>
      </c>
      <c r="T2001" t="s">
        <v>10563</v>
      </c>
      <c r="U2001" t="str">
        <f t="shared" si="31"/>
        <v>79240</v>
      </c>
    </row>
    <row r="2002" spans="1:21" x14ac:dyDescent="0.2">
      <c r="A2002" t="s">
        <v>10564</v>
      </c>
      <c r="B2002" t="s">
        <v>10565</v>
      </c>
      <c r="C2002" t="s">
        <v>10473</v>
      </c>
      <c r="D2002" t="s">
        <v>75</v>
      </c>
      <c r="E2002" t="s">
        <v>76</v>
      </c>
      <c r="F2002" t="s">
        <v>77</v>
      </c>
      <c r="G2002" t="s">
        <v>78</v>
      </c>
      <c r="H2002" t="s">
        <v>266</v>
      </c>
      <c r="I2002" t="s">
        <v>130</v>
      </c>
      <c r="J2002" t="s">
        <v>719</v>
      </c>
      <c r="K2002" t="s">
        <v>82</v>
      </c>
      <c r="L2002" t="s">
        <v>1102</v>
      </c>
      <c r="M2002" t="s">
        <v>1103</v>
      </c>
      <c r="N2002" t="s">
        <v>10623</v>
      </c>
      <c r="O2002" t="s">
        <v>270</v>
      </c>
      <c r="P2002" t="s">
        <v>10566</v>
      </c>
      <c r="Q2002" t="s">
        <v>10567</v>
      </c>
      <c r="R2002" t="s">
        <v>160</v>
      </c>
      <c r="S2002" t="s">
        <v>103</v>
      </c>
      <c r="T2002" t="s">
        <v>10568</v>
      </c>
      <c r="U2002" t="str">
        <f t="shared" si="31"/>
        <v>79250</v>
      </c>
    </row>
    <row r="2003" spans="1:21" x14ac:dyDescent="0.2">
      <c r="A2003" t="s">
        <v>10569</v>
      </c>
      <c r="B2003" t="s">
        <v>10570</v>
      </c>
      <c r="C2003" t="s">
        <v>10571</v>
      </c>
      <c r="D2003" t="s">
        <v>2264</v>
      </c>
      <c r="E2003" t="s">
        <v>76</v>
      </c>
      <c r="F2003" t="s">
        <v>77</v>
      </c>
      <c r="G2003" t="s">
        <v>78</v>
      </c>
      <c r="H2003" t="s">
        <v>696</v>
      </c>
      <c r="I2003" t="s">
        <v>234</v>
      </c>
      <c r="J2003" t="s">
        <v>1426</v>
      </c>
      <c r="K2003" t="s">
        <v>82</v>
      </c>
      <c r="L2003" t="s">
        <v>268</v>
      </c>
      <c r="M2003" t="s">
        <v>269</v>
      </c>
      <c r="N2003" t="s">
        <v>10623</v>
      </c>
      <c r="O2003" t="s">
        <v>270</v>
      </c>
      <c r="P2003" t="s">
        <v>10572</v>
      </c>
      <c r="Q2003" t="s">
        <v>10573</v>
      </c>
      <c r="R2003" t="s">
        <v>313</v>
      </c>
      <c r="S2003" t="s">
        <v>314</v>
      </c>
      <c r="T2003" t="s">
        <v>10574</v>
      </c>
      <c r="U2003" t="str">
        <f t="shared" si="31"/>
        <v>79280</v>
      </c>
    </row>
    <row r="2004" spans="1:21" x14ac:dyDescent="0.2">
      <c r="A2004" t="s">
        <v>10575</v>
      </c>
      <c r="B2004" t="s">
        <v>10576</v>
      </c>
      <c r="C2004" t="s">
        <v>10577</v>
      </c>
      <c r="D2004" t="s">
        <v>75</v>
      </c>
      <c r="E2004" t="s">
        <v>741</v>
      </c>
      <c r="F2004" t="s">
        <v>77</v>
      </c>
      <c r="G2004" t="s">
        <v>108</v>
      </c>
      <c r="H2004" t="s">
        <v>94</v>
      </c>
      <c r="I2004" t="s">
        <v>156</v>
      </c>
      <c r="J2004" t="s">
        <v>1163</v>
      </c>
      <c r="K2004" t="s">
        <v>82</v>
      </c>
      <c r="L2004" t="s">
        <v>149</v>
      </c>
      <c r="M2004" t="s">
        <v>221</v>
      </c>
      <c r="N2004" t="s">
        <v>10626</v>
      </c>
      <c r="O2004" t="s">
        <v>112</v>
      </c>
      <c r="P2004" t="s">
        <v>5761</v>
      </c>
      <c r="Q2004" t="s">
        <v>5762</v>
      </c>
      <c r="R2004" t="s">
        <v>1166</v>
      </c>
      <c r="S2004" t="s">
        <v>239</v>
      </c>
      <c r="T2004" t="s">
        <v>10578</v>
      </c>
      <c r="U2004" t="str">
        <f t="shared" si="31"/>
        <v>79320</v>
      </c>
    </row>
    <row r="2005" spans="1:21" x14ac:dyDescent="0.2">
      <c r="A2005" t="s">
        <v>10579</v>
      </c>
      <c r="B2005" t="s">
        <v>10580</v>
      </c>
      <c r="C2005" t="s">
        <v>10581</v>
      </c>
      <c r="D2005" t="s">
        <v>75</v>
      </c>
      <c r="E2005" t="s">
        <v>76</v>
      </c>
      <c r="F2005" t="s">
        <v>77</v>
      </c>
      <c r="G2005" t="s">
        <v>78</v>
      </c>
      <c r="H2005" t="s">
        <v>266</v>
      </c>
      <c r="I2005" t="s">
        <v>130</v>
      </c>
      <c r="J2005" t="s">
        <v>719</v>
      </c>
      <c r="K2005" t="s">
        <v>82</v>
      </c>
      <c r="L2005" t="s">
        <v>885</v>
      </c>
      <c r="M2005" t="s">
        <v>886</v>
      </c>
      <c r="N2005" t="s">
        <v>10623</v>
      </c>
      <c r="O2005" t="s">
        <v>270</v>
      </c>
      <c r="P2005" t="s">
        <v>10582</v>
      </c>
      <c r="Q2005" t="s">
        <v>10583</v>
      </c>
      <c r="R2005" t="s">
        <v>125</v>
      </c>
      <c r="S2005" t="s">
        <v>103</v>
      </c>
      <c r="T2005" t="s">
        <v>10584</v>
      </c>
      <c r="U2005" t="str">
        <f t="shared" si="31"/>
        <v>79340</v>
      </c>
    </row>
    <row r="2006" spans="1:21" x14ac:dyDescent="0.2">
      <c r="A2006" t="s">
        <v>10585</v>
      </c>
      <c r="B2006" t="s">
        <v>10586</v>
      </c>
      <c r="C2006" t="s">
        <v>10587</v>
      </c>
      <c r="D2006" t="s">
        <v>75</v>
      </c>
      <c r="E2006" t="s">
        <v>76</v>
      </c>
      <c r="F2006" t="s">
        <v>77</v>
      </c>
      <c r="G2006" t="s">
        <v>192</v>
      </c>
      <c r="H2006" t="s">
        <v>121</v>
      </c>
      <c r="I2006" t="s">
        <v>547</v>
      </c>
      <c r="J2006" t="s">
        <v>1716</v>
      </c>
      <c r="K2006" t="s">
        <v>82</v>
      </c>
      <c r="L2006" t="s">
        <v>97</v>
      </c>
      <c r="M2006" t="s">
        <v>98</v>
      </c>
      <c r="N2006" t="s">
        <v>10624</v>
      </c>
      <c r="O2006" t="s">
        <v>99</v>
      </c>
      <c r="P2006" t="s">
        <v>10588</v>
      </c>
      <c r="Q2006" t="s">
        <v>10589</v>
      </c>
      <c r="R2006" t="s">
        <v>160</v>
      </c>
      <c r="S2006" t="s">
        <v>103</v>
      </c>
      <c r="T2006" t="s">
        <v>10590</v>
      </c>
      <c r="U2006" t="str">
        <f t="shared" si="31"/>
        <v>79790</v>
      </c>
    </row>
    <row r="2007" spans="1:21" x14ac:dyDescent="0.2">
      <c r="A2007" t="s">
        <v>10591</v>
      </c>
      <c r="B2007" t="s">
        <v>10592</v>
      </c>
      <c r="C2007" t="s">
        <v>10571</v>
      </c>
      <c r="D2007" t="s">
        <v>75</v>
      </c>
      <c r="E2007" t="s">
        <v>76</v>
      </c>
      <c r="F2007" t="s">
        <v>77</v>
      </c>
      <c r="G2007" t="s">
        <v>108</v>
      </c>
      <c r="H2007" t="s">
        <v>137</v>
      </c>
      <c r="I2007" t="s">
        <v>547</v>
      </c>
      <c r="J2007" t="s">
        <v>548</v>
      </c>
      <c r="K2007" t="s">
        <v>82</v>
      </c>
      <c r="L2007" t="s">
        <v>97</v>
      </c>
      <c r="M2007" t="s">
        <v>320</v>
      </c>
      <c r="N2007" t="s">
        <v>10624</v>
      </c>
      <c r="O2007" t="s">
        <v>112</v>
      </c>
      <c r="P2007" t="s">
        <v>6946</v>
      </c>
      <c r="Q2007" t="s">
        <v>10593</v>
      </c>
      <c r="R2007" t="s">
        <v>293</v>
      </c>
      <c r="S2007" t="s">
        <v>103</v>
      </c>
      <c r="T2007" t="s">
        <v>10594</v>
      </c>
      <c r="U2007" t="str">
        <f t="shared" si="31"/>
        <v>79850</v>
      </c>
    </row>
    <row r="2008" spans="1:21" x14ac:dyDescent="0.2">
      <c r="A2008" t="s">
        <v>10595</v>
      </c>
      <c r="B2008" t="s">
        <v>10596</v>
      </c>
      <c r="C2008" t="s">
        <v>10597</v>
      </c>
      <c r="D2008" t="s">
        <v>75</v>
      </c>
      <c r="E2008" t="s">
        <v>76</v>
      </c>
      <c r="F2008" t="s">
        <v>77</v>
      </c>
      <c r="G2008" t="s">
        <v>78</v>
      </c>
      <c r="H2008" t="s">
        <v>121</v>
      </c>
      <c r="I2008" t="s">
        <v>251</v>
      </c>
      <c r="J2008" t="s">
        <v>252</v>
      </c>
      <c r="K2008" t="s">
        <v>82</v>
      </c>
      <c r="L2008" t="s">
        <v>97</v>
      </c>
      <c r="M2008" t="s">
        <v>1438</v>
      </c>
      <c r="N2008" t="s">
        <v>10626</v>
      </c>
      <c r="O2008" t="s">
        <v>99</v>
      </c>
      <c r="P2008" t="s">
        <v>10598</v>
      </c>
      <c r="Q2008" t="s">
        <v>10599</v>
      </c>
      <c r="R2008" t="s">
        <v>160</v>
      </c>
      <c r="S2008" t="s">
        <v>103</v>
      </c>
      <c r="T2008" t="s">
        <v>10600</v>
      </c>
      <c r="U2008" t="str">
        <f t="shared" si="31"/>
        <v>79910</v>
      </c>
    </row>
    <row r="2009" spans="1:21" x14ac:dyDescent="0.2">
      <c r="A2009" t="s">
        <v>10601</v>
      </c>
      <c r="B2009" t="s">
        <v>10602</v>
      </c>
      <c r="C2009" t="s">
        <v>10603</v>
      </c>
      <c r="D2009" t="s">
        <v>75</v>
      </c>
      <c r="E2009" t="s">
        <v>76</v>
      </c>
      <c r="F2009" t="s">
        <v>77</v>
      </c>
      <c r="G2009" t="s">
        <v>78</v>
      </c>
      <c r="H2009" t="s">
        <v>121</v>
      </c>
      <c r="I2009" t="s">
        <v>138</v>
      </c>
      <c r="J2009" t="s">
        <v>199</v>
      </c>
      <c r="K2009" t="s">
        <v>82</v>
      </c>
      <c r="L2009" t="s">
        <v>97</v>
      </c>
      <c r="M2009" t="s">
        <v>98</v>
      </c>
      <c r="N2009" t="s">
        <v>10624</v>
      </c>
      <c r="O2009" t="s">
        <v>99</v>
      </c>
      <c r="P2009" t="s">
        <v>10604</v>
      </c>
      <c r="Q2009" t="s">
        <v>10605</v>
      </c>
      <c r="R2009" t="s">
        <v>160</v>
      </c>
      <c r="S2009" t="s">
        <v>103</v>
      </c>
      <c r="T2009" t="s">
        <v>10606</v>
      </c>
      <c r="U2009" t="str">
        <f t="shared" si="31"/>
        <v>79920</v>
      </c>
    </row>
    <row r="2010" spans="1:21" x14ac:dyDescent="0.2">
      <c r="A2010" t="s">
        <v>10607</v>
      </c>
      <c r="B2010" t="s">
        <v>10608</v>
      </c>
      <c r="C2010" t="s">
        <v>10581</v>
      </c>
      <c r="D2010" t="s">
        <v>75</v>
      </c>
      <c r="E2010" t="s">
        <v>76</v>
      </c>
      <c r="F2010" t="s">
        <v>77</v>
      </c>
      <c r="G2010" t="s">
        <v>78</v>
      </c>
      <c r="H2010" t="s">
        <v>696</v>
      </c>
      <c r="I2010" t="s">
        <v>156</v>
      </c>
      <c r="J2010" t="s">
        <v>2149</v>
      </c>
      <c r="K2010" t="s">
        <v>82</v>
      </c>
      <c r="L2010" t="s">
        <v>268</v>
      </c>
      <c r="M2010" t="s">
        <v>269</v>
      </c>
      <c r="N2010" t="s">
        <v>10623</v>
      </c>
      <c r="O2010" t="s">
        <v>270</v>
      </c>
      <c r="P2010" t="s">
        <v>10609</v>
      </c>
      <c r="Q2010" t="s">
        <v>10610</v>
      </c>
      <c r="R2010" t="s">
        <v>1235</v>
      </c>
      <c r="S2010" t="s">
        <v>314</v>
      </c>
      <c r="T2010" t="s">
        <v>10611</v>
      </c>
      <c r="U2010" t="str">
        <f t="shared" si="31"/>
        <v>79930</v>
      </c>
    </row>
    <row r="2011" spans="1:21" x14ac:dyDescent="0.2">
      <c r="A2011" t="s">
        <v>10612</v>
      </c>
      <c r="B2011" t="s">
        <v>10613</v>
      </c>
      <c r="C2011" t="s">
        <v>10581</v>
      </c>
      <c r="D2011" t="s">
        <v>75</v>
      </c>
      <c r="E2011" t="s">
        <v>76</v>
      </c>
      <c r="F2011" t="s">
        <v>77</v>
      </c>
      <c r="G2011" t="s">
        <v>78</v>
      </c>
      <c r="H2011" t="s">
        <v>696</v>
      </c>
      <c r="I2011" t="s">
        <v>251</v>
      </c>
      <c r="J2011" t="s">
        <v>1362</v>
      </c>
      <c r="K2011" t="s">
        <v>82</v>
      </c>
      <c r="L2011" t="s">
        <v>698</v>
      </c>
      <c r="M2011" t="s">
        <v>699</v>
      </c>
      <c r="N2011" t="s">
        <v>10623</v>
      </c>
      <c r="O2011" t="s">
        <v>270</v>
      </c>
      <c r="P2011" t="s">
        <v>6398</v>
      </c>
      <c r="Q2011" t="s">
        <v>10614</v>
      </c>
      <c r="R2011" t="s">
        <v>761</v>
      </c>
      <c r="S2011" t="s">
        <v>314</v>
      </c>
      <c r="T2011" t="s">
        <v>10615</v>
      </c>
      <c r="U2011" t="str">
        <f t="shared" si="31"/>
        <v>79950</v>
      </c>
    </row>
    <row r="2012" spans="1:21" x14ac:dyDescent="0.2">
      <c r="A2012" t="s">
        <v>10616</v>
      </c>
      <c r="B2012" t="s">
        <v>10848</v>
      </c>
      <c r="C2012" t="s">
        <v>265</v>
      </c>
      <c r="D2012" t="s">
        <v>75</v>
      </c>
      <c r="E2012" t="s">
        <v>76</v>
      </c>
      <c r="F2012" t="s">
        <v>77</v>
      </c>
      <c r="G2012" t="s">
        <v>192</v>
      </c>
      <c r="H2012" t="s">
        <v>94</v>
      </c>
      <c r="I2012" t="s">
        <v>234</v>
      </c>
      <c r="J2012" t="s">
        <v>775</v>
      </c>
      <c r="K2012" t="s">
        <v>82</v>
      </c>
      <c r="L2012" t="s">
        <v>97</v>
      </c>
      <c r="M2012" t="s">
        <v>98</v>
      </c>
      <c r="N2012" t="s">
        <v>10624</v>
      </c>
      <c r="O2012" t="s">
        <v>99</v>
      </c>
      <c r="P2012" t="s">
        <v>10617</v>
      </c>
      <c r="Q2012" t="s">
        <v>10618</v>
      </c>
      <c r="R2012" t="s">
        <v>502</v>
      </c>
      <c r="S2012" t="s">
        <v>103</v>
      </c>
      <c r="T2012" t="s">
        <v>10619</v>
      </c>
      <c r="U2012" t="str">
        <f t="shared" si="31"/>
        <v>79990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SEG013</vt:lpstr>
      <vt:lpstr>Sheet1</vt:lpstr>
      <vt:lpstr>'SEG013'!Print_Area</vt:lpstr>
    </vt:vector>
  </TitlesOfParts>
  <Company>shidax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t.sugiyama1</dc:creator>
  <cp:lastModifiedBy>shidax_ad</cp:lastModifiedBy>
  <cp:lastPrinted>2021-06-28T04:47:51Z</cp:lastPrinted>
  <dcterms:created xsi:type="dcterms:W3CDTF">2014-01-24T10:19:45Z</dcterms:created>
  <dcterms:modified xsi:type="dcterms:W3CDTF">2022-02-10T02:06:18Z</dcterms:modified>
</cp:coreProperties>
</file>